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9416" windowHeight="11016" activeTab="3"/>
  </bookViews>
  <sheets>
    <sheet name="Antrag" sheetId="11" r:id="rId1"/>
    <sheet name="Weitere Pflegekraft (2)" sheetId="21" r:id="rId2"/>
    <sheet name="Weitere Pflegekraft (3)" sheetId="22" r:id="rId3"/>
    <sheet name=" Weitere Pflegekraft (4)" sheetId="23" r:id="rId4"/>
    <sheet name="Pflegekassen" sheetId="5" state="hidden" r:id="rId5"/>
    <sheet name="Bezirke" sheetId="4"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a2" localSheetId="3">#REF!</definedName>
    <definedName name="_______a2" localSheetId="0">#REF!</definedName>
    <definedName name="_______a2" localSheetId="2">#REF!</definedName>
    <definedName name="_______a2">#REF!</definedName>
    <definedName name="_______Ort1">'[1]Angebot Deckblatt'!$E$7</definedName>
    <definedName name="_______pk2001" localSheetId="3">#REF!</definedName>
    <definedName name="_______pk2001" localSheetId="0">#REF!</definedName>
    <definedName name="_______pk2001" localSheetId="2">#REF!</definedName>
    <definedName name="_______pk2001">#REF!</definedName>
    <definedName name="_______pk2002" localSheetId="3">#REF!</definedName>
    <definedName name="_______pk2002" localSheetId="0">#REF!</definedName>
    <definedName name="_______pk2002" localSheetId="2">#REF!</definedName>
    <definedName name="_______pk2002">#REF!</definedName>
    <definedName name="_______sk2001" localSheetId="3">#REF!</definedName>
    <definedName name="_______sk2001" localSheetId="0">#REF!</definedName>
    <definedName name="_______sk2001" localSheetId="2">#REF!</definedName>
    <definedName name="_______sk2001">#REF!</definedName>
    <definedName name="______a2" localSheetId="3">#REF!</definedName>
    <definedName name="______a2" localSheetId="0">#REF!</definedName>
    <definedName name="______a2" localSheetId="2">#REF!</definedName>
    <definedName name="______a2">#REF!</definedName>
    <definedName name="______Ort1">'[2]Angebot Deckblatt'!$E$7</definedName>
    <definedName name="______pk2001" localSheetId="3">#REF!</definedName>
    <definedName name="______pk2001" localSheetId="0">#REF!</definedName>
    <definedName name="______pk2001" localSheetId="2">#REF!</definedName>
    <definedName name="______pk2001">#REF!</definedName>
    <definedName name="______pk2002" localSheetId="3">#REF!</definedName>
    <definedName name="______pk2002" localSheetId="0">#REF!</definedName>
    <definedName name="______pk2002" localSheetId="2">#REF!</definedName>
    <definedName name="______pk2002">#REF!</definedName>
    <definedName name="______sk2001" localSheetId="3">#REF!</definedName>
    <definedName name="______sk2001" localSheetId="0">#REF!</definedName>
    <definedName name="______sk2001" localSheetId="2">#REF!</definedName>
    <definedName name="______sk2001">#REF!</definedName>
    <definedName name="_____a2" localSheetId="3">#REF!</definedName>
    <definedName name="_____a2" localSheetId="0">#REF!</definedName>
    <definedName name="_____a2" localSheetId="2">#REF!</definedName>
    <definedName name="_____a2">#REF!</definedName>
    <definedName name="_____Ort1">'[1]Angebot Deckblatt'!$E$7</definedName>
    <definedName name="_____pk2001" localSheetId="3">#REF!</definedName>
    <definedName name="_____pk2001" localSheetId="0">#REF!</definedName>
    <definedName name="_____pk2001" localSheetId="2">#REF!</definedName>
    <definedName name="_____pk2001">#REF!</definedName>
    <definedName name="_____pk2002" localSheetId="3">#REF!</definedName>
    <definedName name="_____pk2002" localSheetId="0">#REF!</definedName>
    <definedName name="_____pk2002" localSheetId="2">#REF!</definedName>
    <definedName name="_____pk2002">#REF!</definedName>
    <definedName name="_____sk2001" localSheetId="3">#REF!</definedName>
    <definedName name="_____sk2001" localSheetId="0">#REF!</definedName>
    <definedName name="_____sk2001" localSheetId="2">#REF!</definedName>
    <definedName name="_____sk2001">#REF!</definedName>
    <definedName name="____a2" localSheetId="3">#REF!</definedName>
    <definedName name="____a2" localSheetId="0">#REF!</definedName>
    <definedName name="____a2" localSheetId="2">#REF!</definedName>
    <definedName name="____a2">#REF!</definedName>
    <definedName name="____DAT2">#REF!</definedName>
    <definedName name="____FHIUACN9">#REF!</definedName>
    <definedName name="____Ort1">'[1]Angebot Deckblatt'!$E$7</definedName>
    <definedName name="____pk2001" localSheetId="3">#REF!</definedName>
    <definedName name="____pk2001" localSheetId="0">#REF!</definedName>
    <definedName name="____pk2001" localSheetId="2">#REF!</definedName>
    <definedName name="____pk2001">#REF!</definedName>
    <definedName name="____pk2002" localSheetId="3">#REF!</definedName>
    <definedName name="____pk2002" localSheetId="0">#REF!</definedName>
    <definedName name="____pk2002" localSheetId="2">#REF!</definedName>
    <definedName name="____pk2002">#REF!</definedName>
    <definedName name="____sk2001" localSheetId="3">#REF!</definedName>
    <definedName name="____sk2001" localSheetId="0">#REF!</definedName>
    <definedName name="____sk2001" localSheetId="2">#REF!</definedName>
    <definedName name="____sk2001">#REF!</definedName>
    <definedName name="___a2" localSheetId="3">#REF!</definedName>
    <definedName name="___a2" localSheetId="0">#REF!</definedName>
    <definedName name="___a2" localSheetId="2">#REF!</definedName>
    <definedName name="___a2">#REF!</definedName>
    <definedName name="___DAT1" localSheetId="3">#REF!</definedName>
    <definedName name="___DAT1" localSheetId="0">#REF!</definedName>
    <definedName name="___DAT1" localSheetId="2">#REF!</definedName>
    <definedName name="___DAT1">#REF!</definedName>
    <definedName name="___DAT10" localSheetId="3">#REF!</definedName>
    <definedName name="___DAT10" localSheetId="0">#REF!</definedName>
    <definedName name="___DAT10" localSheetId="2">#REF!</definedName>
    <definedName name="___DAT10">#REF!</definedName>
    <definedName name="___DAT11" localSheetId="3">#REF!</definedName>
    <definedName name="___DAT11" localSheetId="0">#REF!</definedName>
    <definedName name="___DAT11" localSheetId="2">#REF!</definedName>
    <definedName name="___DAT11">#REF!</definedName>
    <definedName name="___DAT12" localSheetId="3">#REF!</definedName>
    <definedName name="___DAT12" localSheetId="0">#REF!</definedName>
    <definedName name="___DAT12" localSheetId="2">#REF!</definedName>
    <definedName name="___DAT12">#REF!</definedName>
    <definedName name="___DAT1255">#REF!</definedName>
    <definedName name="___DAT13" localSheetId="3">#REF!</definedName>
    <definedName name="___DAT13" localSheetId="0">#REF!</definedName>
    <definedName name="___DAT13" localSheetId="2">#REF!</definedName>
    <definedName name="___DAT13">#REF!</definedName>
    <definedName name="___DAT14" localSheetId="3">#REF!</definedName>
    <definedName name="___DAT14" localSheetId="0">#REF!</definedName>
    <definedName name="___DAT14" localSheetId="2">#REF!</definedName>
    <definedName name="___DAT14">#REF!</definedName>
    <definedName name="___DAT15" localSheetId="3">#REF!</definedName>
    <definedName name="___DAT15" localSheetId="0">#REF!</definedName>
    <definedName name="___DAT15" localSheetId="2">#REF!</definedName>
    <definedName name="___DAT15">#REF!</definedName>
    <definedName name="___DAT16" localSheetId="3">#REF!</definedName>
    <definedName name="___DAT16" localSheetId="0">#REF!</definedName>
    <definedName name="___DAT16" localSheetId="2">#REF!</definedName>
    <definedName name="___DAT16">#REF!</definedName>
    <definedName name="___DAT17" localSheetId="3">#REF!</definedName>
    <definedName name="___DAT17" localSheetId="0">#REF!</definedName>
    <definedName name="___DAT17" localSheetId="2">#REF!</definedName>
    <definedName name="___DAT17">#REF!</definedName>
    <definedName name="___DAT18" localSheetId="3">#REF!</definedName>
    <definedName name="___DAT18" localSheetId="0">#REF!</definedName>
    <definedName name="___DAT18" localSheetId="2">#REF!</definedName>
    <definedName name="___DAT18">#REF!</definedName>
    <definedName name="___DAT19" localSheetId="3">#REF!</definedName>
    <definedName name="___DAT19" localSheetId="0">#REF!</definedName>
    <definedName name="___DAT19" localSheetId="2">#REF!</definedName>
    <definedName name="___DAT19">#REF!</definedName>
    <definedName name="___DAT2" localSheetId="3">#REF!</definedName>
    <definedName name="___DAT2" localSheetId="0">#REF!</definedName>
    <definedName name="___DAT2" localSheetId="2">#REF!</definedName>
    <definedName name="___DAT2">#REF!</definedName>
    <definedName name="___DAT20" localSheetId="3">#REF!</definedName>
    <definedName name="___DAT20" localSheetId="0">#REF!</definedName>
    <definedName name="___DAT20" localSheetId="2">#REF!</definedName>
    <definedName name="___DAT20">#REF!</definedName>
    <definedName name="___DAT21" localSheetId="3">#REF!</definedName>
    <definedName name="___DAT21" localSheetId="0">#REF!</definedName>
    <definedName name="___DAT21" localSheetId="2">#REF!</definedName>
    <definedName name="___DAT21">#REF!</definedName>
    <definedName name="___DAT22" localSheetId="3">#REF!</definedName>
    <definedName name="___DAT22" localSheetId="0">#REF!</definedName>
    <definedName name="___DAT22" localSheetId="2">#REF!</definedName>
    <definedName name="___DAT22">#REF!</definedName>
    <definedName name="___DAT23" localSheetId="3">#REF!</definedName>
    <definedName name="___DAT23" localSheetId="0">#REF!</definedName>
    <definedName name="___DAT23" localSheetId="2">#REF!</definedName>
    <definedName name="___DAT23">#REF!</definedName>
    <definedName name="___DAT24" localSheetId="3">#REF!</definedName>
    <definedName name="___DAT24" localSheetId="0">#REF!</definedName>
    <definedName name="___DAT24" localSheetId="2">#REF!</definedName>
    <definedName name="___DAT24">#REF!</definedName>
    <definedName name="___DAT25" localSheetId="3">#REF!</definedName>
    <definedName name="___DAT25" localSheetId="0">#REF!</definedName>
    <definedName name="___DAT25" localSheetId="2">#REF!</definedName>
    <definedName name="___DAT25">#REF!</definedName>
    <definedName name="___DAT26" localSheetId="3">#REF!</definedName>
    <definedName name="___DAT26" localSheetId="0">#REF!</definedName>
    <definedName name="___DAT26" localSheetId="2">#REF!</definedName>
    <definedName name="___DAT26">#REF!</definedName>
    <definedName name="___DAT27" localSheetId="3">#REF!</definedName>
    <definedName name="___DAT27" localSheetId="0">#REF!</definedName>
    <definedName name="___DAT27" localSheetId="2">#REF!</definedName>
    <definedName name="___DAT27">#REF!</definedName>
    <definedName name="___DAT28" localSheetId="3">#REF!</definedName>
    <definedName name="___DAT28" localSheetId="0">#REF!</definedName>
    <definedName name="___DAT28" localSheetId="2">#REF!</definedName>
    <definedName name="___DAT28">#REF!</definedName>
    <definedName name="___DAT29" localSheetId="3">#REF!</definedName>
    <definedName name="___DAT29" localSheetId="0">#REF!</definedName>
    <definedName name="___DAT29" localSheetId="2">#REF!</definedName>
    <definedName name="___DAT29">#REF!</definedName>
    <definedName name="___DAT3" localSheetId="3">#REF!</definedName>
    <definedName name="___DAT3" localSheetId="0">#REF!</definedName>
    <definedName name="___DAT3" localSheetId="2">#REF!</definedName>
    <definedName name="___DAT3">#REF!</definedName>
    <definedName name="___DAT30" localSheetId="3">#REF!</definedName>
    <definedName name="___DAT30" localSheetId="0">#REF!</definedName>
    <definedName name="___DAT30" localSheetId="2">#REF!</definedName>
    <definedName name="___DAT30">#REF!</definedName>
    <definedName name="___DAT31" localSheetId="3">#REF!</definedName>
    <definedName name="___DAT31" localSheetId="0">#REF!</definedName>
    <definedName name="___DAT31" localSheetId="2">#REF!</definedName>
    <definedName name="___DAT31">#REF!</definedName>
    <definedName name="___DAT32" localSheetId="3">#REF!</definedName>
    <definedName name="___DAT32" localSheetId="0">#REF!</definedName>
    <definedName name="___DAT32" localSheetId="2">#REF!</definedName>
    <definedName name="___DAT32">#REF!</definedName>
    <definedName name="___DAT33" localSheetId="3">#REF!</definedName>
    <definedName name="___DAT33" localSheetId="0">#REF!</definedName>
    <definedName name="___DAT33" localSheetId="2">#REF!</definedName>
    <definedName name="___DAT33">#REF!</definedName>
    <definedName name="___DAT34" localSheetId="3">#REF!</definedName>
    <definedName name="___DAT34" localSheetId="0">#REF!</definedName>
    <definedName name="___DAT34" localSheetId="2">#REF!</definedName>
    <definedName name="___DAT34">#REF!</definedName>
    <definedName name="___DAT4" localSheetId="3">#REF!</definedName>
    <definedName name="___DAT4" localSheetId="0">#REF!</definedName>
    <definedName name="___DAT4" localSheetId="2">#REF!</definedName>
    <definedName name="___DAT4">#REF!</definedName>
    <definedName name="___DAT5" localSheetId="3">#REF!</definedName>
    <definedName name="___DAT5" localSheetId="0">#REF!</definedName>
    <definedName name="___DAT5" localSheetId="2">#REF!</definedName>
    <definedName name="___DAT5">#REF!</definedName>
    <definedName name="___DAT6" localSheetId="3">#REF!</definedName>
    <definedName name="___DAT6" localSheetId="0">#REF!</definedName>
    <definedName name="___DAT6" localSheetId="2">#REF!</definedName>
    <definedName name="___DAT6">#REF!</definedName>
    <definedName name="___DAT7" localSheetId="3">#REF!</definedName>
    <definedName name="___DAT7" localSheetId="0">#REF!</definedName>
    <definedName name="___DAT7" localSheetId="2">#REF!</definedName>
    <definedName name="___DAT7">#REF!</definedName>
    <definedName name="___DAT8" localSheetId="3">#REF!</definedName>
    <definedName name="___DAT8" localSheetId="0">#REF!</definedName>
    <definedName name="___DAT8" localSheetId="2">#REF!</definedName>
    <definedName name="___DAT8">#REF!</definedName>
    <definedName name="___DAT9" localSheetId="3">#REF!</definedName>
    <definedName name="___DAT9" localSheetId="0">#REF!</definedName>
    <definedName name="___DAT9" localSheetId="2">#REF!</definedName>
    <definedName name="___DAT9">#REF!</definedName>
    <definedName name="___DHUV8">#REF!</definedName>
    <definedName name="___FJIE8">#REF!</definedName>
    <definedName name="___GHIW2">#REF!</definedName>
    <definedName name="___Ort1">'[2]Angebot Deckblatt'!$E$7</definedName>
    <definedName name="___pk2001" localSheetId="3">#REF!</definedName>
    <definedName name="___pk2001" localSheetId="0">#REF!</definedName>
    <definedName name="___pk2001" localSheetId="2">#REF!</definedName>
    <definedName name="___pk2001">#REF!</definedName>
    <definedName name="___pk2002" localSheetId="3">#REF!</definedName>
    <definedName name="___pk2002" localSheetId="0">#REF!</definedName>
    <definedName name="___pk2002" localSheetId="2">#REF!</definedName>
    <definedName name="___pk2002">#REF!</definedName>
    <definedName name="___pk2003">#REF!</definedName>
    <definedName name="___sk2001" localSheetId="3">#REF!</definedName>
    <definedName name="___sk2001" localSheetId="0">#REF!</definedName>
    <definedName name="___sk2001" localSheetId="2">#REF!</definedName>
    <definedName name="___sk2001">#REF!</definedName>
    <definedName name="___vnriun0">#REF!</definedName>
    <definedName name="__a2" localSheetId="3">#REF!</definedName>
    <definedName name="__a2" localSheetId="0">#REF!</definedName>
    <definedName name="__a2" localSheetId="2">#REF!</definedName>
    <definedName name="__a2">#REF!</definedName>
    <definedName name="__DAT1" localSheetId="3">#REF!</definedName>
    <definedName name="__DAT1" localSheetId="0">#REF!</definedName>
    <definedName name="__DAT1" localSheetId="2">#REF!</definedName>
    <definedName name="__DAT1">#REF!</definedName>
    <definedName name="__DAT10" localSheetId="3">#REF!</definedName>
    <definedName name="__DAT10" localSheetId="0">#REF!</definedName>
    <definedName name="__DAT10" localSheetId="2">#REF!</definedName>
    <definedName name="__DAT10">#REF!</definedName>
    <definedName name="__DAT11" localSheetId="3">#REF!</definedName>
    <definedName name="__DAT11" localSheetId="0">#REF!</definedName>
    <definedName name="__DAT11" localSheetId="2">#REF!</definedName>
    <definedName name="__DAT11">#REF!</definedName>
    <definedName name="__DAT12" localSheetId="3">#REF!</definedName>
    <definedName name="__DAT12" localSheetId="0">#REF!</definedName>
    <definedName name="__DAT12" localSheetId="2">#REF!</definedName>
    <definedName name="__DAT12">#REF!</definedName>
    <definedName name="__DAT13" localSheetId="3">#REF!</definedName>
    <definedName name="__DAT13" localSheetId="0">#REF!</definedName>
    <definedName name="__DAT13" localSheetId="2">#REF!</definedName>
    <definedName name="__DAT13">#REF!</definedName>
    <definedName name="__DAT14" localSheetId="3">#REF!</definedName>
    <definedName name="__DAT14" localSheetId="0">#REF!</definedName>
    <definedName name="__DAT14" localSheetId="2">#REF!</definedName>
    <definedName name="__DAT14">#REF!</definedName>
    <definedName name="__DAT15" localSheetId="3">#REF!</definedName>
    <definedName name="__DAT15" localSheetId="0">#REF!</definedName>
    <definedName name="__DAT15" localSheetId="2">#REF!</definedName>
    <definedName name="__DAT15">#REF!</definedName>
    <definedName name="__DAT16" localSheetId="3">#REF!</definedName>
    <definedName name="__DAT16" localSheetId="0">#REF!</definedName>
    <definedName name="__DAT16" localSheetId="2">#REF!</definedName>
    <definedName name="__DAT16">#REF!</definedName>
    <definedName name="__DAT17" localSheetId="3">#REF!</definedName>
    <definedName name="__DAT17" localSheetId="0">#REF!</definedName>
    <definedName name="__DAT17" localSheetId="2">#REF!</definedName>
    <definedName name="__DAT17">#REF!</definedName>
    <definedName name="__DAT18" localSheetId="3">#REF!</definedName>
    <definedName name="__DAT18" localSheetId="0">#REF!</definedName>
    <definedName name="__DAT18" localSheetId="2">#REF!</definedName>
    <definedName name="__DAT18">#REF!</definedName>
    <definedName name="__DAT19" localSheetId="3">#REF!</definedName>
    <definedName name="__DAT19" localSheetId="0">#REF!</definedName>
    <definedName name="__DAT19" localSheetId="2">#REF!</definedName>
    <definedName name="__DAT19">#REF!</definedName>
    <definedName name="__DAT2" localSheetId="3">#REF!</definedName>
    <definedName name="__DAT2" localSheetId="0">#REF!</definedName>
    <definedName name="__DAT2" localSheetId="2">#REF!</definedName>
    <definedName name="__DAT2">#REF!</definedName>
    <definedName name="__DAT20" localSheetId="3">#REF!</definedName>
    <definedName name="__DAT20" localSheetId="0">#REF!</definedName>
    <definedName name="__DAT20" localSheetId="2">#REF!</definedName>
    <definedName name="__DAT20">#REF!</definedName>
    <definedName name="__DAT21" localSheetId="3">#REF!</definedName>
    <definedName name="__DAT21" localSheetId="0">#REF!</definedName>
    <definedName name="__DAT21" localSheetId="2">#REF!</definedName>
    <definedName name="__DAT21">#REF!</definedName>
    <definedName name="__DAT22" localSheetId="3">#REF!</definedName>
    <definedName name="__DAT22" localSheetId="0">#REF!</definedName>
    <definedName name="__DAT22" localSheetId="2">#REF!</definedName>
    <definedName name="__DAT22">#REF!</definedName>
    <definedName name="__DAT23" localSheetId="3">#REF!</definedName>
    <definedName name="__DAT23" localSheetId="0">#REF!</definedName>
    <definedName name="__DAT23" localSheetId="2">#REF!</definedName>
    <definedName name="__DAT23">#REF!</definedName>
    <definedName name="__DAT24" localSheetId="3">#REF!</definedName>
    <definedName name="__DAT24" localSheetId="0">#REF!</definedName>
    <definedName name="__DAT24" localSheetId="2">#REF!</definedName>
    <definedName name="__DAT24">#REF!</definedName>
    <definedName name="__DAT25" localSheetId="3">#REF!</definedName>
    <definedName name="__DAT25" localSheetId="0">#REF!</definedName>
    <definedName name="__DAT25" localSheetId="2">#REF!</definedName>
    <definedName name="__DAT25">#REF!</definedName>
    <definedName name="__DAT26" localSheetId="3">#REF!</definedName>
    <definedName name="__DAT26" localSheetId="0">#REF!</definedName>
    <definedName name="__DAT26" localSheetId="2">#REF!</definedName>
    <definedName name="__DAT26">#REF!</definedName>
    <definedName name="__DAT27" localSheetId="3">#REF!</definedName>
    <definedName name="__DAT27" localSheetId="0">#REF!</definedName>
    <definedName name="__DAT27" localSheetId="2">#REF!</definedName>
    <definedName name="__DAT27">#REF!</definedName>
    <definedName name="__DAT28" localSheetId="3">#REF!</definedName>
    <definedName name="__DAT28" localSheetId="0">#REF!</definedName>
    <definedName name="__DAT28" localSheetId="2">#REF!</definedName>
    <definedName name="__DAT28">#REF!</definedName>
    <definedName name="__DAT29" localSheetId="3">#REF!</definedName>
    <definedName name="__DAT29" localSheetId="0">#REF!</definedName>
    <definedName name="__DAT29" localSheetId="2">#REF!</definedName>
    <definedName name="__DAT29">#REF!</definedName>
    <definedName name="__DAT3" localSheetId="3">#REF!</definedName>
    <definedName name="__DAT3" localSheetId="0">#REF!</definedName>
    <definedName name="__DAT3" localSheetId="2">#REF!</definedName>
    <definedName name="__DAT3">#REF!</definedName>
    <definedName name="__DAT30" localSheetId="3">#REF!</definedName>
    <definedName name="__DAT30" localSheetId="0">#REF!</definedName>
    <definedName name="__DAT30" localSheetId="2">#REF!</definedName>
    <definedName name="__DAT30">#REF!</definedName>
    <definedName name="__DAT31" localSheetId="3">#REF!</definedName>
    <definedName name="__DAT31" localSheetId="0">#REF!</definedName>
    <definedName name="__DAT31" localSheetId="2">#REF!</definedName>
    <definedName name="__DAT31">#REF!</definedName>
    <definedName name="__DAT32" localSheetId="3">#REF!</definedName>
    <definedName name="__DAT32" localSheetId="0">#REF!</definedName>
    <definedName name="__DAT32" localSheetId="2">#REF!</definedName>
    <definedName name="__DAT32">#REF!</definedName>
    <definedName name="__DAT33" localSheetId="3">#REF!</definedName>
    <definedName name="__DAT33" localSheetId="0">#REF!</definedName>
    <definedName name="__DAT33" localSheetId="2">#REF!</definedName>
    <definedName name="__DAT33">#REF!</definedName>
    <definedName name="__DAT34" localSheetId="3">#REF!</definedName>
    <definedName name="__DAT34" localSheetId="0">#REF!</definedName>
    <definedName name="__DAT34" localSheetId="2">#REF!</definedName>
    <definedName name="__DAT34">#REF!</definedName>
    <definedName name="__DAT4" localSheetId="3">#REF!</definedName>
    <definedName name="__DAT4" localSheetId="0">#REF!</definedName>
    <definedName name="__DAT4" localSheetId="2">#REF!</definedName>
    <definedName name="__DAT4">#REF!</definedName>
    <definedName name="__DAT5" localSheetId="3">#REF!</definedName>
    <definedName name="__DAT5" localSheetId="0">#REF!</definedName>
    <definedName name="__DAT5" localSheetId="2">#REF!</definedName>
    <definedName name="__DAT5">#REF!</definedName>
    <definedName name="__DAT6" localSheetId="3">#REF!</definedName>
    <definedName name="__DAT6" localSheetId="0">#REF!</definedName>
    <definedName name="__DAT6" localSheetId="2">#REF!</definedName>
    <definedName name="__DAT6">#REF!</definedName>
    <definedName name="__DAT7" localSheetId="3">#REF!</definedName>
    <definedName name="__DAT7" localSheetId="0">#REF!</definedName>
    <definedName name="__DAT7" localSheetId="2">#REF!</definedName>
    <definedName name="__DAT7">#REF!</definedName>
    <definedName name="__DAT8" localSheetId="3">#REF!</definedName>
    <definedName name="__DAT8" localSheetId="0">#REF!</definedName>
    <definedName name="__DAT8" localSheetId="2">#REF!</definedName>
    <definedName name="__DAT8">#REF!</definedName>
    <definedName name="__DAT9" localSheetId="3">#REF!</definedName>
    <definedName name="__DAT9" localSheetId="0">#REF!</definedName>
    <definedName name="__DAT9" localSheetId="2">#REF!</definedName>
    <definedName name="__DAT9">#REF!</definedName>
    <definedName name="__Ort1">'[1]Angebot Deckblatt'!$E$7</definedName>
    <definedName name="__pk2001" localSheetId="3">#REF!</definedName>
    <definedName name="__pk2001" localSheetId="0">#REF!</definedName>
    <definedName name="__pk2001" localSheetId="2">#REF!</definedName>
    <definedName name="__pk2001">#REF!</definedName>
    <definedName name="__pk2002" localSheetId="3">#REF!</definedName>
    <definedName name="__pk2002" localSheetId="0">#REF!</definedName>
    <definedName name="__pk2002" localSheetId="2">#REF!</definedName>
    <definedName name="__pk2002">#REF!</definedName>
    <definedName name="__r" localSheetId="3">#REF!</definedName>
    <definedName name="__r" localSheetId="0">#REF!</definedName>
    <definedName name="__r" localSheetId="2">#REF!</definedName>
    <definedName name="__r">#REF!</definedName>
    <definedName name="__sk2001" localSheetId="3">#REF!</definedName>
    <definedName name="__sk2001" localSheetId="0">#REF!</definedName>
    <definedName name="__sk2001" localSheetId="2">#REF!</definedName>
    <definedName name="__sk2001">#REF!</definedName>
    <definedName name="_a2" localSheetId="3">#REF!</definedName>
    <definedName name="_a2" localSheetId="0">#REF!</definedName>
    <definedName name="_a2" localSheetId="2">#REF!</definedName>
    <definedName name="_a2">#REF!</definedName>
    <definedName name="_DAT1" localSheetId="3">#REF!</definedName>
    <definedName name="_DAT1" localSheetId="0">#REF!</definedName>
    <definedName name="_DAT1" localSheetId="2">#REF!</definedName>
    <definedName name="_DAT1">#REF!</definedName>
    <definedName name="_DAT10" localSheetId="3">#REF!</definedName>
    <definedName name="_DAT10" localSheetId="0">#REF!</definedName>
    <definedName name="_DAT10" localSheetId="2">#REF!</definedName>
    <definedName name="_DAT10">#REF!</definedName>
    <definedName name="_DAT11" localSheetId="3">#REF!</definedName>
    <definedName name="_DAT11" localSheetId="0">#REF!</definedName>
    <definedName name="_DAT11" localSheetId="2">#REF!</definedName>
    <definedName name="_DAT11">#REF!</definedName>
    <definedName name="_DAT12" localSheetId="3">#REF!</definedName>
    <definedName name="_DAT12" localSheetId="0">#REF!</definedName>
    <definedName name="_DAT12" localSheetId="2">#REF!</definedName>
    <definedName name="_DAT12">#REF!</definedName>
    <definedName name="_DAT13" localSheetId="3">#REF!</definedName>
    <definedName name="_DAT13" localSheetId="0">#REF!</definedName>
    <definedName name="_DAT13" localSheetId="2">#REF!</definedName>
    <definedName name="_DAT13">#REF!</definedName>
    <definedName name="_DAT14" localSheetId="3">#REF!</definedName>
    <definedName name="_DAT14" localSheetId="0">#REF!</definedName>
    <definedName name="_DAT14" localSheetId="2">#REF!</definedName>
    <definedName name="_DAT14">#REF!</definedName>
    <definedName name="_DAT15" localSheetId="3">#REF!</definedName>
    <definedName name="_DAT15" localSheetId="0">#REF!</definedName>
    <definedName name="_DAT15" localSheetId="2">#REF!</definedName>
    <definedName name="_DAT15">#REF!</definedName>
    <definedName name="_DAT16" localSheetId="3">#REF!</definedName>
    <definedName name="_DAT16" localSheetId="0">#REF!</definedName>
    <definedName name="_DAT16" localSheetId="2">#REF!</definedName>
    <definedName name="_DAT16">#REF!</definedName>
    <definedName name="_DAT17" localSheetId="3">#REF!</definedName>
    <definedName name="_DAT17" localSheetId="0">#REF!</definedName>
    <definedName name="_DAT17" localSheetId="2">#REF!</definedName>
    <definedName name="_DAT17">#REF!</definedName>
    <definedName name="_DAT18" localSheetId="3">#REF!</definedName>
    <definedName name="_DAT18" localSheetId="0">#REF!</definedName>
    <definedName name="_DAT18" localSheetId="2">#REF!</definedName>
    <definedName name="_DAT18">#REF!</definedName>
    <definedName name="_DAT19" localSheetId="3">#REF!</definedName>
    <definedName name="_DAT19" localSheetId="0">#REF!</definedName>
    <definedName name="_DAT19" localSheetId="2">#REF!</definedName>
    <definedName name="_DAT19">#REF!</definedName>
    <definedName name="_DAT2" localSheetId="3">#REF!</definedName>
    <definedName name="_DAT2" localSheetId="0">#REF!</definedName>
    <definedName name="_DAT2" localSheetId="2">#REF!</definedName>
    <definedName name="_DAT2">#REF!</definedName>
    <definedName name="_DAT20" localSheetId="3">#REF!</definedName>
    <definedName name="_DAT20" localSheetId="0">#REF!</definedName>
    <definedName name="_DAT20" localSheetId="2">#REF!</definedName>
    <definedName name="_DAT20">#REF!</definedName>
    <definedName name="_DAT21" localSheetId="3">#REF!</definedName>
    <definedName name="_DAT21" localSheetId="0">#REF!</definedName>
    <definedName name="_DAT21" localSheetId="2">#REF!</definedName>
    <definedName name="_DAT21">#REF!</definedName>
    <definedName name="_DAT22" localSheetId="3">#REF!</definedName>
    <definedName name="_DAT22" localSheetId="0">#REF!</definedName>
    <definedName name="_DAT22" localSheetId="2">#REF!</definedName>
    <definedName name="_DAT22">#REF!</definedName>
    <definedName name="_DAT23" localSheetId="3">#REF!</definedName>
    <definedName name="_DAT23" localSheetId="0">#REF!</definedName>
    <definedName name="_DAT23" localSheetId="2">#REF!</definedName>
    <definedName name="_DAT23">#REF!</definedName>
    <definedName name="_DAT24" localSheetId="3">#REF!</definedName>
    <definedName name="_DAT24" localSheetId="0">#REF!</definedName>
    <definedName name="_DAT24" localSheetId="2">#REF!</definedName>
    <definedName name="_DAT24">#REF!</definedName>
    <definedName name="_DAT25" localSheetId="3">#REF!</definedName>
    <definedName name="_DAT25" localSheetId="0">#REF!</definedName>
    <definedName name="_DAT25" localSheetId="2">#REF!</definedName>
    <definedName name="_DAT25">#REF!</definedName>
    <definedName name="_DAT26" localSheetId="3">#REF!</definedName>
    <definedName name="_DAT26" localSheetId="0">#REF!</definedName>
    <definedName name="_DAT26" localSheetId="2">#REF!</definedName>
    <definedName name="_DAT26">#REF!</definedName>
    <definedName name="_DAT27" localSheetId="3">#REF!</definedName>
    <definedName name="_DAT27" localSheetId="0">#REF!</definedName>
    <definedName name="_DAT27" localSheetId="2">#REF!</definedName>
    <definedName name="_DAT27">#REF!</definedName>
    <definedName name="_DAT28" localSheetId="3">#REF!</definedName>
    <definedName name="_DAT28" localSheetId="0">#REF!</definedName>
    <definedName name="_DAT28" localSheetId="2">#REF!</definedName>
    <definedName name="_DAT28">#REF!</definedName>
    <definedName name="_DAT29" localSheetId="3">#REF!</definedName>
    <definedName name="_DAT29" localSheetId="0">#REF!</definedName>
    <definedName name="_DAT29" localSheetId="2">#REF!</definedName>
    <definedName name="_DAT29">#REF!</definedName>
    <definedName name="_DAT3" localSheetId="3">#REF!</definedName>
    <definedName name="_DAT3" localSheetId="0">#REF!</definedName>
    <definedName name="_DAT3" localSheetId="2">#REF!</definedName>
    <definedName name="_DAT3">#REF!</definedName>
    <definedName name="_DAT30" localSheetId="3">#REF!</definedName>
    <definedName name="_DAT30" localSheetId="0">#REF!</definedName>
    <definedName name="_DAT30" localSheetId="2">#REF!</definedName>
    <definedName name="_DAT30">#REF!</definedName>
    <definedName name="_DAT31" localSheetId="3">#REF!</definedName>
    <definedName name="_DAT31" localSheetId="0">#REF!</definedName>
    <definedName name="_DAT31" localSheetId="2">#REF!</definedName>
    <definedName name="_DAT31">#REF!</definedName>
    <definedName name="_DAT32" localSheetId="3">#REF!</definedName>
    <definedName name="_DAT32" localSheetId="0">#REF!</definedName>
    <definedName name="_DAT32" localSheetId="2">#REF!</definedName>
    <definedName name="_DAT32">#REF!</definedName>
    <definedName name="_DAT33" localSheetId="3">#REF!</definedName>
    <definedName name="_DAT33" localSheetId="0">#REF!</definedName>
    <definedName name="_DAT33" localSheetId="2">#REF!</definedName>
    <definedName name="_DAT33">#REF!</definedName>
    <definedName name="_DAT34" localSheetId="3">#REF!</definedName>
    <definedName name="_DAT34" localSheetId="0">#REF!</definedName>
    <definedName name="_DAT34" localSheetId="2">#REF!</definedName>
    <definedName name="_DAT34">#REF!</definedName>
    <definedName name="_DAT4" localSheetId="3">#REF!</definedName>
    <definedName name="_DAT4" localSheetId="0">#REF!</definedName>
    <definedName name="_DAT4" localSheetId="2">#REF!</definedName>
    <definedName name="_DAT4">#REF!</definedName>
    <definedName name="_DAT5" localSheetId="3">#REF!</definedName>
    <definedName name="_DAT5" localSheetId="0">#REF!</definedName>
    <definedName name="_DAT5" localSheetId="2">#REF!</definedName>
    <definedName name="_DAT5">#REF!</definedName>
    <definedName name="_DAT6" localSheetId="3">#REF!</definedName>
    <definedName name="_DAT6" localSheetId="0">#REF!</definedName>
    <definedName name="_DAT6" localSheetId="2">#REF!</definedName>
    <definedName name="_DAT6">#REF!</definedName>
    <definedName name="_DAT7" localSheetId="3">#REF!</definedName>
    <definedName name="_DAT7" localSheetId="0">#REF!</definedName>
    <definedName name="_DAT7" localSheetId="2">#REF!</definedName>
    <definedName name="_DAT7">#REF!</definedName>
    <definedName name="_DAT8" localSheetId="3">#REF!</definedName>
    <definedName name="_DAT8" localSheetId="0">#REF!</definedName>
    <definedName name="_DAT8" localSheetId="2">#REF!</definedName>
    <definedName name="_DAT8">#REF!</definedName>
    <definedName name="_DAT9" localSheetId="3">#REF!</definedName>
    <definedName name="_DAT9" localSheetId="0">#REF!</definedName>
    <definedName name="_DAT9" localSheetId="2">#REF!</definedName>
    <definedName name="_DAT9">#REF!</definedName>
    <definedName name="_Ort1">'[1]Angebot Deckblatt'!$E$7</definedName>
    <definedName name="_pk2001" localSheetId="3">#REF!</definedName>
    <definedName name="_pk2001" localSheetId="0">#REF!</definedName>
    <definedName name="_pk2001" localSheetId="2">#REF!</definedName>
    <definedName name="_pk2001">#REF!</definedName>
    <definedName name="_pk2002" localSheetId="3">#REF!</definedName>
    <definedName name="_pk2002" localSheetId="0">#REF!</definedName>
    <definedName name="_pk2002" localSheetId="2">#REF!</definedName>
    <definedName name="_pk2002">#REF!</definedName>
    <definedName name="_r" localSheetId="3">#REF!</definedName>
    <definedName name="_r" localSheetId="0">#REF!</definedName>
    <definedName name="_r" localSheetId="2">#REF!</definedName>
    <definedName name="_r">#REF!</definedName>
    <definedName name="_sk2001" localSheetId="3">#REF!</definedName>
    <definedName name="_sk2001" localSheetId="0">#REF!</definedName>
    <definedName name="_sk2001" localSheetId="2">#REF!</definedName>
    <definedName name="_sk2001">#REF!</definedName>
    <definedName name="_skfv">#REF!</definedName>
    <definedName name="a" localSheetId="3">#REF!</definedName>
    <definedName name="a" localSheetId="0">#REF!</definedName>
    <definedName name="a" localSheetId="2">#REF!</definedName>
    <definedName name="a">#REF!</definedName>
    <definedName name="aa" localSheetId="3">#REF!</definedName>
    <definedName name="aa" localSheetId="0">#REF!</definedName>
    <definedName name="aa" localSheetId="2">#REF!</definedName>
    <definedName name="aa">#REF!</definedName>
    <definedName name="aaa" localSheetId="3">#REF!</definedName>
    <definedName name="aaa" localSheetId="0">#REF!</definedName>
    <definedName name="aaa" localSheetId="2">#REF!</definedName>
    <definedName name="aaa">#REF!</definedName>
    <definedName name="aaaa" localSheetId="0" hidden="1">{#N/A,#N/A,FALSE,"Entgelte"}</definedName>
    <definedName name="aaaa" localSheetId="4" hidden="1">{#N/A,#N/A,FALSE,"Entgelte"}</definedName>
    <definedName name="aaaa" hidden="1">{#N/A,#N/A,FALSE,"Entgelte"}</definedName>
    <definedName name="aaaa_1" localSheetId="0" hidden="1">{#N/A,#N/A,FALSE,"Entgelte"}</definedName>
    <definedName name="aaaa_1" hidden="1">{#N/A,#N/A,FALSE,"Entgelte"}</definedName>
    <definedName name="aaaaa" localSheetId="3">#REF!</definedName>
    <definedName name="aaaaa" localSheetId="0">#REF!</definedName>
    <definedName name="aaaaa" localSheetId="2">#REF!</definedName>
    <definedName name="aaaaa">#REF!</definedName>
    <definedName name="aaaaaa" localSheetId="3">#REF!</definedName>
    <definedName name="aaaaaa" localSheetId="0">#REF!</definedName>
    <definedName name="aaaaaa" localSheetId="2">#REF!</definedName>
    <definedName name="aaaaaa">#REF!</definedName>
    <definedName name="aaaaaaa" localSheetId="0" hidden="1">{#N/A,#N/A,FALSE,"Entgelte"}</definedName>
    <definedName name="aaaaaaa" localSheetId="4" hidden="1">{#N/A,#N/A,FALSE,"Entgelte"}</definedName>
    <definedName name="aaaaaaa" hidden="1">{#N/A,#N/A,FALSE,"Entgelte"}</definedName>
    <definedName name="aaaaaaa_1" localSheetId="0" hidden="1">{#N/A,#N/A,FALSE,"Entgelte"}</definedName>
    <definedName name="aaaaaaa_1" hidden="1">{#N/A,#N/A,FALSE,"Entgelte"}</definedName>
    <definedName name="aaaaaaaa" localSheetId="3">#REF!</definedName>
    <definedName name="aaaaaaaa" localSheetId="0">#REF!</definedName>
    <definedName name="aaaaaaaa" localSheetId="2">#REF!</definedName>
    <definedName name="aaaaaaaa">#REF!</definedName>
    <definedName name="aaaaaaaaa" localSheetId="3">#REF!</definedName>
    <definedName name="aaaaaaaaa" localSheetId="0">#REF!</definedName>
    <definedName name="aaaaaaaaa" localSheetId="2">#REF!</definedName>
    <definedName name="aaaaaaaaa">#REF!</definedName>
    <definedName name="aaaaaaaaaa" localSheetId="3">#REF!</definedName>
    <definedName name="aaaaaaaaaa" localSheetId="0">#REF!</definedName>
    <definedName name="aaaaaaaaaa" localSheetId="2">#REF!</definedName>
    <definedName name="aaaaaaaaaa">#REF!</definedName>
    <definedName name="aaaaaaaaaaaa" localSheetId="3">#REF!</definedName>
    <definedName name="aaaaaaaaaaaa" localSheetId="0">#REF!</definedName>
    <definedName name="aaaaaaaaaaaa" localSheetId="2">#REF!</definedName>
    <definedName name="aaaaaaaaaaaa">#REF!</definedName>
    <definedName name="aaaaaaaaaaaaa">'[3]Anlage a) Personalplan'!$K$11</definedName>
    <definedName name="aaaaaaaaaaaaaaaaaaa" localSheetId="3">#REF!</definedName>
    <definedName name="aaaaaaaaaaaaaaaaaaa" localSheetId="0">#REF!</definedName>
    <definedName name="aaaaaaaaaaaaaaaaaaa" localSheetId="2">#REF!</definedName>
    <definedName name="aaaaaaaaaaaaaaaaaaa">#REF!</definedName>
    <definedName name="aaaaaaaaaaaaaaaaaaaa" localSheetId="3">#REF!</definedName>
    <definedName name="aaaaaaaaaaaaaaaaaaaa" localSheetId="0">#REF!</definedName>
    <definedName name="aaaaaaaaaaaaaaaaaaaa" localSheetId="2">#REF!</definedName>
    <definedName name="aaaaaaaaaaaaaaaaaaaa">#REF!</definedName>
    <definedName name="aaaaaaaaaaaaaaaaaaaaaaaaaaaa" localSheetId="3">#REF!</definedName>
    <definedName name="aaaaaaaaaaaaaaaaaaaaaaaaaaaa" localSheetId="0">#REF!</definedName>
    <definedName name="aaaaaaaaaaaaaaaaaaaaaaaaaaaa" localSheetId="2">#REF!</definedName>
    <definedName name="aaaaaaaaaaaaaaaaaaaaaaaaaaaa">#REF!</definedName>
    <definedName name="ab" localSheetId="0" hidden="1">{#N/A,#N/A,FALSE,"Entgelte"}</definedName>
    <definedName name="ab" localSheetId="4" hidden="1">{#N/A,#N/A,FALSE,"Entgelte"}</definedName>
    <definedName name="ab" hidden="1">{#N/A,#N/A,FALSE,"Entgelte"}</definedName>
    <definedName name="Abgleich" localSheetId="3">#REF!</definedName>
    <definedName name="Abgleich" localSheetId="0">#REF!</definedName>
    <definedName name="Abgleich" localSheetId="2">#REF!</definedName>
    <definedName name="Abgleich">#REF!</definedName>
    <definedName name="Abschreibung" localSheetId="3">#REF!</definedName>
    <definedName name="Abschreibung" localSheetId="0">#REF!</definedName>
    <definedName name="Abschreibung" localSheetId="2">#REF!</definedName>
    <definedName name="Abschreibung">#REF!</definedName>
    <definedName name="Abschreibungsfähige_Gesamtkosten" localSheetId="3">#REF!</definedName>
    <definedName name="Abschreibungsfähige_Gesamtkosten" localSheetId="0">#REF!</definedName>
    <definedName name="Abschreibungsfähige_Gesamtkosten" localSheetId="2">#REF!</definedName>
    <definedName name="Abschreibungsfähige_Gesamtkosten">#REF!</definedName>
    <definedName name="Abteilungsleiter" localSheetId="3">#REF!</definedName>
    <definedName name="Abteilungsleiter" localSheetId="0">#REF!</definedName>
    <definedName name="Abteilungsleiter" localSheetId="2">#REF!</definedName>
    <definedName name="Abteilungsleiter">#REF!</definedName>
    <definedName name="Abteilungsleitersumme" localSheetId="3">#REF!</definedName>
    <definedName name="Abteilungsleitersumme" localSheetId="0">#REF!</definedName>
    <definedName name="Abteilungsleitersumme" localSheetId="2">#REF!</definedName>
    <definedName name="Abteilungsleitersumme">#REF!</definedName>
    <definedName name="Abwesenheitstage" localSheetId="3">#REF!</definedName>
    <definedName name="Abwesenheitstage" localSheetId="0">#REF!</definedName>
    <definedName name="Abwesenheitstage" localSheetId="2">#REF!</definedName>
    <definedName name="Abwesenheitstage">#REF!</definedName>
    <definedName name="Administrator" localSheetId="3">#REF!</definedName>
    <definedName name="Administrator" localSheetId="0">#REF!</definedName>
    <definedName name="Administrator" localSheetId="2">#REF!</definedName>
    <definedName name="Administrator">#REF!</definedName>
    <definedName name="Administratorsumme" localSheetId="3">#REF!</definedName>
    <definedName name="Administratorsumme" localSheetId="0">#REF!</definedName>
    <definedName name="Administratorsumme" localSheetId="2">#REF!</definedName>
    <definedName name="Administratorsumme">#REF!</definedName>
    <definedName name="AFA" localSheetId="3">#REF!</definedName>
    <definedName name="AFA" localSheetId="0">#REF!</definedName>
    <definedName name="AFA" localSheetId="2">#REF!</definedName>
    <definedName name="AFA">#REF!</definedName>
    <definedName name="AfA_Einrichtung" localSheetId="3">#REF!</definedName>
    <definedName name="AfA_Einrichtung" localSheetId="0">#REF!</definedName>
    <definedName name="AfA_Einrichtung" localSheetId="2">#REF!</definedName>
    <definedName name="AfA_Einrichtung">#REF!</definedName>
    <definedName name="AfA_Gebäude_alt" localSheetId="3">#REF!</definedName>
    <definedName name="AfA_Gebäude_alt" localSheetId="0">#REF!</definedName>
    <definedName name="AfA_Gebäude_alt" localSheetId="2">#REF!</definedName>
    <definedName name="AfA_Gebäude_alt">#REF!</definedName>
    <definedName name="AfA_Gebäude_neu" localSheetId="3">#REF!</definedName>
    <definedName name="AfA_Gebäude_neu" localSheetId="0">#REF!</definedName>
    <definedName name="AfA_Gebäude_neu" localSheetId="2">#REF!</definedName>
    <definedName name="AfA_Gebäude_neu">#REF!</definedName>
    <definedName name="aktuellerMonat" localSheetId="3">OFFSET(#REF!,0,0,COUNTA(#REF!),9)</definedName>
    <definedName name="aktuellerMonat" localSheetId="0">OFFSET(#REF!,0,0,COUNTA(#REF!),9)</definedName>
    <definedName name="aktuellerMonat" localSheetId="2">OFFSET(#REF!,0,0,COUNTA(#REF!),9)</definedName>
    <definedName name="aktuellerMonat">OFFSET(#REF!,0,0,COUNTA(#REF!),9)</definedName>
    <definedName name="äqui_0" localSheetId="3">#REF!</definedName>
    <definedName name="äqui_0" localSheetId="0">#REF!</definedName>
    <definedName name="äqui_0" localSheetId="2">#REF!</definedName>
    <definedName name="äqui_0">#REF!</definedName>
    <definedName name="äqui_I" localSheetId="3">#REF!</definedName>
    <definedName name="äqui_I" localSheetId="0">#REF!</definedName>
    <definedName name="äqui_I" localSheetId="2">#REF!</definedName>
    <definedName name="äqui_I">#REF!</definedName>
    <definedName name="äqui_II" localSheetId="3">#REF!</definedName>
    <definedName name="äqui_II" localSheetId="0">#REF!</definedName>
    <definedName name="äqui_II" localSheetId="2">#REF!</definedName>
    <definedName name="äqui_II">#REF!</definedName>
    <definedName name="äqui_III" localSheetId="3">#REF!</definedName>
    <definedName name="äqui_III" localSheetId="0">#REF!</definedName>
    <definedName name="äqui_III" localSheetId="2">#REF!</definedName>
    <definedName name="äqui_III">#REF!</definedName>
    <definedName name="aqui_IIII" localSheetId="3">#REF!</definedName>
    <definedName name="aqui_IIII" localSheetId="0">#REF!</definedName>
    <definedName name="aqui_IIII" localSheetId="2">#REF!</definedName>
    <definedName name="aqui_IIII">#REF!</definedName>
    <definedName name="Äquivalenzbetrag" localSheetId="3">#REF!</definedName>
    <definedName name="Äquivalenzbetrag" localSheetId="0">#REF!</definedName>
    <definedName name="Äquivalenzbetrag" localSheetId="2">#REF!</definedName>
    <definedName name="Äquivalenzbetrag">#REF!</definedName>
    <definedName name="ARGE_DTA9_Entgelte_Gesamtbestand" localSheetId="3">#REF!</definedName>
    <definedName name="ARGE_DTA9_Entgelte_Gesamtbestand" localSheetId="0">#REF!</definedName>
    <definedName name="ARGE_DTA9_Entgelte_Gesamtbestand" localSheetId="2">#REF!</definedName>
    <definedName name="ARGE_DTA9_Entgelte_Gesamtbestand">#REF!</definedName>
    <definedName name="arthartart">#REF!</definedName>
    <definedName name="Arzt" localSheetId="3">#REF!</definedName>
    <definedName name="Arzt" localSheetId="0">#REF!</definedName>
    <definedName name="Arzt" localSheetId="2">#REF!</definedName>
    <definedName name="Arzt">#REF!</definedName>
    <definedName name="Arztsumme" localSheetId="3">#REF!</definedName>
    <definedName name="Arztsumme" localSheetId="0">#REF!</definedName>
    <definedName name="Arztsumme" localSheetId="2">#REF!</definedName>
    <definedName name="Arztsumme">#REF!</definedName>
    <definedName name="assssssssssssssss" localSheetId="3">#REF!</definedName>
    <definedName name="assssssssssssssss" localSheetId="0">#REF!</definedName>
    <definedName name="assssssssssssssss" localSheetId="2">#REF!</definedName>
    <definedName name="assssssssssssssss">#REF!</definedName>
    <definedName name="_xlnm.Recorder" localSheetId="3">#REF!</definedName>
    <definedName name="_xlnm.Recorder" localSheetId="0">#REF!</definedName>
    <definedName name="_xlnm.Recorder" localSheetId="2">#REF!</definedName>
    <definedName name="_xlnm.Recorder">#REF!</definedName>
    <definedName name="Ausbildungsplätze" localSheetId="3">#REF!</definedName>
    <definedName name="Ausbildungsplätze" localSheetId="0">#REF!</definedName>
    <definedName name="Ausbildungsplätze" localSheetId="2">#REF!</definedName>
    <definedName name="Ausbildungsplätze">#REF!</definedName>
    <definedName name="Ausstattungskostenobergrenze" localSheetId="3">#REF!</definedName>
    <definedName name="Ausstattungskostenobergrenze" localSheetId="0">#REF!</definedName>
    <definedName name="Ausstattungskostenobergrenze" localSheetId="2">#REF!</definedName>
    <definedName name="Ausstattungskostenobergrenze">#REF!</definedName>
    <definedName name="AusstkostobergrproPlatz" localSheetId="3">#REF!</definedName>
    <definedName name="AusstkostobergrproPlatz" localSheetId="0">#REF!</definedName>
    <definedName name="AusstkostobergrproPlatz" localSheetId="2">#REF!</definedName>
    <definedName name="AusstkostobergrproPlatz">#REF!</definedName>
    <definedName name="AZ">[4]Stammdaten!$B$20</definedName>
    <definedName name="b" localSheetId="3">#REF!</definedName>
    <definedName name="b" localSheetId="0">#REF!</definedName>
    <definedName name="b" localSheetId="2">#REF!</definedName>
    <definedName name="b">#REF!</definedName>
    <definedName name="belegt" localSheetId="3">#REF!</definedName>
    <definedName name="belegt" localSheetId="0">#REF!</definedName>
    <definedName name="belegt" localSheetId="2">#REF!</definedName>
    <definedName name="belegt">#REF!</definedName>
    <definedName name="Ber_Fachkraftquote_erfüllt" localSheetId="3">#REF!</definedName>
    <definedName name="Ber_Fachkraftquote_erfüllt" localSheetId="0">#REF!</definedName>
    <definedName name="Ber_Fachkraftquote_erfüllt" localSheetId="2">#REF!</definedName>
    <definedName name="Ber_Fachkraftquote_erfüllt">#REF!</definedName>
    <definedName name="Ber_Fachkraftquote_überschritten" localSheetId="3">#REF!</definedName>
    <definedName name="Ber_Fachkraftquote_überschritten" localSheetId="0">#REF!</definedName>
    <definedName name="Ber_Fachkraftquote_überschritten" localSheetId="2">#REF!</definedName>
    <definedName name="Ber_Fachkraftquote_überschritten">#REF!</definedName>
    <definedName name="Ber_Personalaufstockungja" localSheetId="3">#REF!</definedName>
    <definedName name="Ber_Personalaufstockungja" localSheetId="0">#REF!</definedName>
    <definedName name="Ber_Personalaufstockungja" localSheetId="2">#REF!</definedName>
    <definedName name="Ber_Personalaufstockungja">#REF!</definedName>
    <definedName name="Ber_Personalaufstockungnein" localSheetId="3">#REF!</definedName>
    <definedName name="Ber_Personalaufstockungnein" localSheetId="0">#REF!</definedName>
    <definedName name="Ber_Personalaufstockungnein" localSheetId="2">#REF!</definedName>
    <definedName name="Ber_Personalaufstockungnein">#REF!</definedName>
    <definedName name="Ber_Schlüsselunterschreitung_a" localSheetId="3">#REF!</definedName>
    <definedName name="Ber_Schlüsselunterschreitung_a" localSheetId="0">#REF!</definedName>
    <definedName name="Ber_Schlüsselunterschreitung_a" localSheetId="2">#REF!</definedName>
    <definedName name="Ber_Schlüsselunterschreitung_a">#REF!</definedName>
    <definedName name="Ber_Schlüsselunterschreitung_b" localSheetId="3">#REF!</definedName>
    <definedName name="Ber_Schlüsselunterschreitung_b" localSheetId="0">#REF!</definedName>
    <definedName name="Ber_Schlüsselunterschreitung_b" localSheetId="2">#REF!</definedName>
    <definedName name="Ber_Schlüsselunterschreitung_b">#REF!</definedName>
    <definedName name="BerechntgeInvestitionskosten" localSheetId="3">#REF!</definedName>
    <definedName name="BerechntgeInvestitionskosten" localSheetId="0">#REF!</definedName>
    <definedName name="BerechntgeInvestitionskosten" localSheetId="2">#REF!</definedName>
    <definedName name="BerechntgeInvestitionskosten">#REF!</definedName>
    <definedName name="BerechntgeKurzzeitpflege" localSheetId="3">#REF!</definedName>
    <definedName name="BerechntgeKurzzeitpflege" localSheetId="0">#REF!</definedName>
    <definedName name="BerechntgeKurzzeitpflege" localSheetId="2">#REF!</definedName>
    <definedName name="BerechntgeKurzzeitpflege">#REF!</definedName>
    <definedName name="Berechnungstage" localSheetId="3">#REF!</definedName>
    <definedName name="Berechnungstage" localSheetId="0">#REF!</definedName>
    <definedName name="Berechnungstage" localSheetId="2">#REF!</definedName>
    <definedName name="Berechnungstage">#REF!</definedName>
    <definedName name="Berufe" localSheetId="3">[5]Daten!#REF!</definedName>
    <definedName name="Berufe" localSheetId="0">[5]Daten!#REF!</definedName>
    <definedName name="Berufe" localSheetId="2">[5]Daten!#REF!</definedName>
    <definedName name="Berufe">[5]Daten!#REF!</definedName>
    <definedName name="Betreuungsdienst">'[1]Anlage b) Personalplan'!$K$16</definedName>
    <definedName name="Betriebskosten1997" localSheetId="3">[6]AVPflegeVG!#REF!</definedName>
    <definedName name="Betriebskosten1997" localSheetId="0">[6]AVPflegeVG!#REF!</definedName>
    <definedName name="Betriebskosten1997" localSheetId="2">[6]AVPflegeVG!#REF!</definedName>
    <definedName name="Betriebskosten1997">[6]AVPflegeVG!#REF!</definedName>
    <definedName name="Betriebskostentgl" localSheetId="3">[6]AVPflegeVG!#REF!</definedName>
    <definedName name="Betriebskostentgl" localSheetId="0">[6]AVPflegeVG!#REF!</definedName>
    <definedName name="Betriebskostentgl" localSheetId="2">[6]AVPflegeVG!#REF!</definedName>
    <definedName name="Betriebskostentgl">[6]AVPflegeVG!#REF!</definedName>
    <definedName name="Betriebsmittelbau" localSheetId="3">#REF!</definedName>
    <definedName name="Betriebsmittelbau" localSheetId="0">#REF!</definedName>
    <definedName name="Betriebsmittelbau" localSheetId="2">#REF!</definedName>
    <definedName name="Betriebsmittelbau">#REF!</definedName>
    <definedName name="Betriebsmittelbausumme" localSheetId="3">#REF!</definedName>
    <definedName name="Betriebsmittelbausumme" localSheetId="0">#REF!</definedName>
    <definedName name="Betriebsmittelbausumme" localSheetId="2">#REF!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3">#REF!</definedName>
    <definedName name="Bezirk" localSheetId="0">#REF!</definedName>
    <definedName name="Bezirk" localSheetId="2">#REF!</definedName>
    <definedName name="Bezirk">#REF!</definedName>
    <definedName name="bis">'[8]Angebot Deckblatt'!$H$31</definedName>
    <definedName name="d" localSheetId="3">#REF!</definedName>
    <definedName name="d" localSheetId="0">#REF!</definedName>
    <definedName name="d" localSheetId="2">#REF!</definedName>
    <definedName name="d">#REF!</definedName>
    <definedName name="Darlehen" localSheetId="3">#REF!</definedName>
    <definedName name="Darlehen" localSheetId="0">#REF!</definedName>
    <definedName name="Darlehen" localSheetId="2">#REF!</definedName>
    <definedName name="Darlehen">#REF!</definedName>
    <definedName name="Darlehenshöhe" localSheetId="3">#REF!</definedName>
    <definedName name="Darlehenshöhe" localSheetId="0">#REF!</definedName>
    <definedName name="Darlehenshöhe" localSheetId="2">#REF!</definedName>
    <definedName name="Darlehenshöhe">#REF!</definedName>
    <definedName name="_xlnm.Database" localSheetId="3">[9]Daten!#REF!</definedName>
    <definedName name="_xlnm.Database" localSheetId="0">[9]Daten!#REF!</definedName>
    <definedName name="_xlnm.Database" localSheetId="2">[9]Daten!#REF!</definedName>
    <definedName name="_xlnm.Database">[9]Daten!#REF!</definedName>
    <definedName name="Datenschutz" localSheetId="3">#REF!</definedName>
    <definedName name="Datenschutz" localSheetId="0">#REF!</definedName>
    <definedName name="Datenschutz" localSheetId="2">#REF!</definedName>
    <definedName name="Datenschutz">#REF!</definedName>
    <definedName name="Datenschutzsumme" localSheetId="3">#REF!</definedName>
    <definedName name="Datenschutzsumme" localSheetId="0">#REF!</definedName>
    <definedName name="Datenschutzsumme" localSheetId="2">#REF!</definedName>
    <definedName name="Datenschutzsumme">#REF!</definedName>
    <definedName name="dd" localSheetId="3">#REF!</definedName>
    <definedName name="dd" localSheetId="0">#REF!</definedName>
    <definedName name="dd" localSheetId="2">#REF!</definedName>
    <definedName name="dd">#REF!</definedName>
    <definedName name="ddddddddddddddddd" localSheetId="3">#REF!</definedName>
    <definedName name="ddddddddddddddddd" localSheetId="0">#REF!</definedName>
    <definedName name="ddddddddddddddddd" localSheetId="2">#REF!</definedName>
    <definedName name="ddddddddddddddddd">#REF!</definedName>
    <definedName name="divisor">[10]Belegung!$E$36</definedName>
    <definedName name="dkuzu">#REF!</definedName>
    <definedName name="_xlnm.Print_Area" localSheetId="3">' Weitere Pflegekraft (4)'!$A$1:$J$35</definedName>
    <definedName name="_xlnm.Print_Area" localSheetId="0">Antrag!$A$1:$J$72</definedName>
    <definedName name="_xlnm.Print_Area" localSheetId="4">Pflegekassen!$A$1:$I$10</definedName>
    <definedName name="_xlnm.Print_Area" localSheetId="1">'Weitere Pflegekraft (2)'!$A$1:$J$35</definedName>
    <definedName name="_xlnm.Print_Area" localSheetId="2">'Weitere Pflegekraft (3)'!$A$1:$J$35</definedName>
    <definedName name="dtkuzfil">#REF!</definedName>
    <definedName name="dtkuzulkdt">#REF!</definedName>
    <definedName name="dtzjh">#REF!</definedName>
    <definedName name="dukzfil">#REF!</definedName>
    <definedName name="DurchschnittspersonalkostenPflegedienst" localSheetId="3">[6]AVPflegeVG!#REF!</definedName>
    <definedName name="DurchschnittspersonalkostenPflegedienst" localSheetId="0">[6]AVPflegeVG!#REF!</definedName>
    <definedName name="DurchschnittspersonalkostenPflegedienst" localSheetId="2">[6]AVPflegeVG!#REF!</definedName>
    <definedName name="DurchschnittspersonalkostenPflegedienst">[6]AVPflegeVG!#REF!</definedName>
    <definedName name="Durchschnittsverzinsung" localSheetId="3">#REF!</definedName>
    <definedName name="Durchschnittsverzinsung" localSheetId="0">#REF!</definedName>
    <definedName name="Durchschnittsverzinsung" localSheetId="2">#REF!</definedName>
    <definedName name="Durchschnittsverzinsung">#REF!</definedName>
    <definedName name="dzjttd">#REF!</definedName>
    <definedName name="e" localSheetId="3">#REF!</definedName>
    <definedName name="e" localSheetId="0">#REF!</definedName>
    <definedName name="e" localSheetId="2">#REF!</definedName>
    <definedName name="e">#REF!</definedName>
    <definedName name="edith" localSheetId="0" hidden="1">{#N/A,#N/A,FALSE,"Entgelte"}</definedName>
    <definedName name="edith" localSheetId="4" hidden="1">{#N/A,#N/A,FALSE,"Entgelte"}</definedName>
    <definedName name="edith" hidden="1">{#N/A,#N/A,FALSE,"Entgelte"}</definedName>
    <definedName name="edith_1" localSheetId="0" hidden="1">{#N/A,#N/A,FALSE,"Entgelte"}</definedName>
    <definedName name="edith_1" hidden="1">{#N/A,#N/A,FALSE,"Entgelte"}</definedName>
    <definedName name="ee" localSheetId="3">#REF!</definedName>
    <definedName name="ee" localSheetId="0">#REF!</definedName>
    <definedName name="ee" localSheetId="2">#REF!</definedName>
    <definedName name="ee">#REF!</definedName>
    <definedName name="eeadivisor">[10]Gesamtkalkulation!$F$11</definedName>
    <definedName name="eeeeeeeeeee" localSheetId="3">#REF!</definedName>
    <definedName name="eeeeeeeeeee" localSheetId="0">#REF!</definedName>
    <definedName name="eeeeeeeeeee" localSheetId="2">#REF!</definedName>
    <definedName name="eeeeeeeeeee">#REF!</definedName>
    <definedName name="Eigenkapital" localSheetId="3">#REF!</definedName>
    <definedName name="Eigenkapital" localSheetId="0">#REF!</definedName>
    <definedName name="Eigenkapital" localSheetId="2">#REF!</definedName>
    <definedName name="Eigenkapital">#REF!</definedName>
    <definedName name="Eigenkapitalzinsen" localSheetId="3">#REF!</definedName>
    <definedName name="Eigenkapitalzinsen" localSheetId="0">#REF!</definedName>
    <definedName name="Eigenkapitalzinsen" localSheetId="2">#REF!</definedName>
    <definedName name="Eigenkapitalzinsen">#REF!</definedName>
    <definedName name="Einheitspflegesatz" localSheetId="3">[6]AVPflegeVG!#REF!</definedName>
    <definedName name="Einheitspflegesatz" localSheetId="0">[6]AVPflegeVG!#REF!</definedName>
    <definedName name="Einheitspflegesatz" localSheetId="2">[6]AVPflegeVG!#REF!</definedName>
    <definedName name="Einheitspflegesatz">[6]AVPflegeVG!#REF!</definedName>
    <definedName name="Einrichtung">[4]Stammdaten!$B$8</definedName>
    <definedName name="EinrichtungsNr">'[8]Angebot Deckblatt'!$E$26</definedName>
    <definedName name="Endkapital" localSheetId="3">#REF!</definedName>
    <definedName name="Endkapital" localSheetId="0">#REF!</definedName>
    <definedName name="Endkapital" localSheetId="2">#REF!</definedName>
    <definedName name="Endkapital">#REF!</definedName>
    <definedName name="EndkapitalMiete" localSheetId="3">#REF!</definedName>
    <definedName name="EndkapitalMiete" localSheetId="0">#REF!</definedName>
    <definedName name="EndkapitalMiete" localSheetId="2">#REF!</definedName>
    <definedName name="EndkapitalMiete">#REF!</definedName>
    <definedName name="EntgTVöD" localSheetId="3">[5]Daten!#REF!</definedName>
    <definedName name="EntgTVöD" localSheetId="0">[5]Daten!#REF!</definedName>
    <definedName name="EntgTVöD" localSheetId="2">[5]Daten!#REF!</definedName>
    <definedName name="EntgTVöD">[5]Daten!#REF!</definedName>
    <definedName name="ergoschlüssel" localSheetId="3">#REF!</definedName>
    <definedName name="ergoschlüssel" localSheetId="0">#REF!</definedName>
    <definedName name="ergoschlüssel" localSheetId="2">#REF!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3">#REF!</definedName>
    <definedName name="Etagen" localSheetId="0">#REF!</definedName>
    <definedName name="Etagen" localSheetId="2">#REF!</definedName>
    <definedName name="Etagen">#REF!</definedName>
    <definedName name="Euro" localSheetId="3">#REF!</definedName>
    <definedName name="Euro" localSheetId="0">#REF!</definedName>
    <definedName name="Euro" localSheetId="2">#REF!</definedName>
    <definedName name="Euro">#REF!</definedName>
    <definedName name="Excel_BuiltIn__FilterDatabase_1" localSheetId="3">[13]Tabellenteil!#REF!</definedName>
    <definedName name="Excel_BuiltIn__FilterDatabase_1" localSheetId="0">[13]Tabellenteil!#REF!</definedName>
    <definedName name="Excel_BuiltIn__FilterDatabase_1" localSheetId="2">[13]Tabellenteil!#REF!</definedName>
    <definedName name="Excel_BuiltIn__FilterDatabase_1">[13]Tabellenteil!#REF!</definedName>
    <definedName name="Fachdienst">'[1]Anlage b) Personalplan'!$K$20</definedName>
    <definedName name="Fachdienstsumme" localSheetId="3">#REF!</definedName>
    <definedName name="Fachdienstsumme" localSheetId="0">#REF!</definedName>
    <definedName name="Fachdienstsumme" localSheetId="2">#REF!</definedName>
    <definedName name="Fachdienstsumme">#REF!</definedName>
    <definedName name="Fahrdienst" localSheetId="3">#REF!</definedName>
    <definedName name="Fahrdienst" localSheetId="0">#REF!</definedName>
    <definedName name="Fahrdienst" localSheetId="2">#REF!</definedName>
    <definedName name="Fahrdienst">#REF!</definedName>
    <definedName name="Fahrdienstsumme" localSheetId="3">#REF!</definedName>
    <definedName name="Fahrdienstsumme" localSheetId="0">#REF!</definedName>
    <definedName name="Fahrdienstsumme" localSheetId="2">#REF!</definedName>
    <definedName name="Fahrdienstsumme">#REF!</definedName>
    <definedName name="fff" localSheetId="3">#REF!</definedName>
    <definedName name="fff" localSheetId="0">#REF!</definedName>
    <definedName name="fff" localSheetId="2">#REF!</definedName>
    <definedName name="fff">#REF!</definedName>
    <definedName name="fffffffff" localSheetId="3">[6]AVPflegeVG!#REF!</definedName>
    <definedName name="fffffffff" localSheetId="0">[6]AVPflegeVG!#REF!</definedName>
    <definedName name="fffffffff" localSheetId="2">[6]AVPflegeVG!#REF!</definedName>
    <definedName name="fffffffff">[6]AVPflegeVG!#REF!</definedName>
    <definedName name="fffffffffffffff" localSheetId="3">[6]AVPflegeVG!#REF!</definedName>
    <definedName name="fffffffffffffff" localSheetId="0">[6]AVPflegeVG!#REF!</definedName>
    <definedName name="fffffffffffffff" localSheetId="2">[6]AVPflegeVG!#REF!</definedName>
    <definedName name="fffffffffffffff">[6]AVPflegeVG!#REF!</definedName>
    <definedName name="fffffffffffffffff" localSheetId="3">[6]AVPflegeVG!#REF!</definedName>
    <definedName name="fffffffffffffffff" localSheetId="0">[6]AVPflegeVG!#REF!</definedName>
    <definedName name="fffffffffffffffff" localSheetId="2">[6]AVPflegeVG!#REF!</definedName>
    <definedName name="fffffffffffffffff">[6]AVPflegeVG!#REF!</definedName>
    <definedName name="fffffffffffffffffffffffffffffffffffffff" localSheetId="3">#REF!</definedName>
    <definedName name="fffffffffffffffffffffffffffffffffffffff" localSheetId="0">#REF!</definedName>
    <definedName name="fffffffffffffffffffffffffffffffffffffff" localSheetId="2">#REF!</definedName>
    <definedName name="fffffffffffffffffffffffffffffffffffffff">#REF!</definedName>
    <definedName name="fkzudtt">#REF!</definedName>
    <definedName name="fkzuzi">#REF!</definedName>
    <definedName name="Förderpläne" localSheetId="3">#REF!</definedName>
    <definedName name="Förderpläne" localSheetId="0">#REF!</definedName>
    <definedName name="Förderpläne" localSheetId="2">#REF!</definedName>
    <definedName name="Förderpläne">#REF!</definedName>
    <definedName name="Förderplänesumme" localSheetId="3">#REF!</definedName>
    <definedName name="Förderplänesumme" localSheetId="0">#REF!</definedName>
    <definedName name="Förderplänesumme" localSheetId="2">#REF!</definedName>
    <definedName name="Förderplänesumme">#REF!</definedName>
    <definedName name="FörderungAusstattung" localSheetId="3">#REF!</definedName>
    <definedName name="FörderungAusstattung" localSheetId="0">#REF!</definedName>
    <definedName name="FörderungAusstattung" localSheetId="2">#REF!</definedName>
    <definedName name="FörderungAusstattung">#REF!</definedName>
    <definedName name="FörderungGebäude" localSheetId="3">#REF!</definedName>
    <definedName name="FörderungGebäude" localSheetId="0">#REF!</definedName>
    <definedName name="FörderungGebäude" localSheetId="2">#REF!</definedName>
    <definedName name="FörderungGebäude">#REF!</definedName>
    <definedName name="Fortbildungspauschale" localSheetId="3">#REF!</definedName>
    <definedName name="Fortbildungspauschale" localSheetId="0">#REF!</definedName>
    <definedName name="Fortbildungspauschale" localSheetId="2">#REF!</definedName>
    <definedName name="Fortbildungspauschale">#REF!</definedName>
    <definedName name="Fortbildungspauschalesumme" localSheetId="3">#REF!</definedName>
    <definedName name="Fortbildungspauschalesumme" localSheetId="0">#REF!</definedName>
    <definedName name="Fortbildungspauschalesumme" localSheetId="2">#REF!</definedName>
    <definedName name="Fortbildungspauschalesumme">#REF!</definedName>
    <definedName name="Fremdkapital" localSheetId="3">#REF!</definedName>
    <definedName name="Fremdkapital" localSheetId="0">#REF!</definedName>
    <definedName name="Fremdkapital" localSheetId="2">#REF!</definedName>
    <definedName name="Fremdkapital">#REF!</definedName>
    <definedName name="Fremdkapitalzinsen" localSheetId="3">#REF!</definedName>
    <definedName name="Fremdkapitalzinsen" localSheetId="0">#REF!</definedName>
    <definedName name="Fremdkapitalzinsen" localSheetId="2">#REF!</definedName>
    <definedName name="Fremdkapitalzinsen">#REF!</definedName>
    <definedName name="FSL_AHS" localSheetId="3">#REF!</definedName>
    <definedName name="FSL_AHS" localSheetId="0">#REF!</definedName>
    <definedName name="FSL_AHS" localSheetId="2">#REF!</definedName>
    <definedName name="FSL_AHS">#REF!</definedName>
    <definedName name="fukdu">#REF!</definedName>
    <definedName name="Gebäudekostenobergrenze" localSheetId="3">#REF!</definedName>
    <definedName name="Gebäudekostenobergrenze" localSheetId="0">#REF!</definedName>
    <definedName name="Gebäudekostenobergrenze" localSheetId="2">#REF!</definedName>
    <definedName name="Gebäudekostenobergrenze">#REF!</definedName>
    <definedName name="Gesamtkostenobergrenze" localSheetId="3">#REF!</definedName>
    <definedName name="Gesamtkostenobergrenze" localSheetId="0">#REF!</definedName>
    <definedName name="Gesamtkostenobergrenze" localSheetId="2">#REF!</definedName>
    <definedName name="Gesamtkostenobergrenze">#REF!</definedName>
    <definedName name="gnrgnbg">#REF!</definedName>
    <definedName name="Grunddaten1" localSheetId="3">#REF!</definedName>
    <definedName name="Grunddaten1" localSheetId="0">#REF!</definedName>
    <definedName name="Grunddaten1" localSheetId="2">#REF!</definedName>
    <definedName name="Grunddaten1">#REF!</definedName>
    <definedName name="GruppendienstArbeit" localSheetId="3">#REF!</definedName>
    <definedName name="GruppendienstArbeit" localSheetId="0">#REF!</definedName>
    <definedName name="GruppendienstArbeit" localSheetId="2">#REF!</definedName>
    <definedName name="GruppendienstArbeit">#REF!</definedName>
    <definedName name="GruppendienstArbeitsumme" localSheetId="3">#REF!</definedName>
    <definedName name="GruppendienstArbeitsumme" localSheetId="0">#REF!</definedName>
    <definedName name="GruppendienstArbeitsumme" localSheetId="2">#REF!</definedName>
    <definedName name="GruppendienstArbeitsumme">#REF!</definedName>
    <definedName name="GruppendienstBildung" localSheetId="3">#REF!</definedName>
    <definedName name="GruppendienstBildung" localSheetId="0">#REF!</definedName>
    <definedName name="GruppendienstBildung" localSheetId="2">#REF!</definedName>
    <definedName name="GruppendienstBildung">#REF!</definedName>
    <definedName name="Gruppendienstbildungsumme" localSheetId="3">#REF!</definedName>
    <definedName name="Gruppendienstbildungsumme" localSheetId="0">#REF!</definedName>
    <definedName name="Gruppendienstbildungsumme" localSheetId="2">#REF!</definedName>
    <definedName name="Gruppendienstbildungsumme">#REF!</definedName>
    <definedName name="Härtefälle" localSheetId="3">#REF!</definedName>
    <definedName name="Härtefälle" localSheetId="0">#REF!</definedName>
    <definedName name="Härtefälle" localSheetId="2">#REF!</definedName>
    <definedName name="Härtefälle">#REF!</definedName>
    <definedName name="Hausmeister" localSheetId="3">#REF!</definedName>
    <definedName name="Hausmeister" localSheetId="0">#REF!</definedName>
    <definedName name="Hausmeister" localSheetId="2">#REF!</definedName>
    <definedName name="Hausmeister">#REF!</definedName>
    <definedName name="hausmeisterschlüssel" localSheetId="3">#REF!</definedName>
    <definedName name="hausmeisterschlüssel" localSheetId="0">#REF!</definedName>
    <definedName name="hausmeisterschlüssel" localSheetId="2">#REF!</definedName>
    <definedName name="hausmeisterschlüssel">#REF!</definedName>
    <definedName name="Hausmeistersumme" localSheetId="3">#REF!</definedName>
    <definedName name="Hausmeistersumme" localSheetId="0">#REF!</definedName>
    <definedName name="Hausmeistersumme" localSheetId="2">#REF!</definedName>
    <definedName name="Hausmeistersumme">#REF!</definedName>
    <definedName name="Hauswirtschaftsumme" localSheetId="3">#REF!</definedName>
    <definedName name="Hauswirtschaftsumme" localSheetId="0">#REF!</definedName>
    <definedName name="Hauswirtschaftsumme" localSheetId="2">#REF!</definedName>
    <definedName name="Hauswirtschaftsumme">#REF!</definedName>
    <definedName name="htennhgrzj">#REF!</definedName>
    <definedName name="htrhtrb">#REF!</definedName>
    <definedName name="igkzfikz">#REF!</definedName>
    <definedName name="IH" localSheetId="3">#REF!</definedName>
    <definedName name="IH" localSheetId="0">#REF!</definedName>
    <definedName name="IH" localSheetId="2">#REF!</definedName>
    <definedName name="IH">#REF!</definedName>
    <definedName name="Instandhaltung" localSheetId="3">#REF!</definedName>
    <definedName name="Instandhaltung" localSheetId="0">#REF!</definedName>
    <definedName name="Instandhaltung" localSheetId="2">#REF!</definedName>
    <definedName name="Instandhaltung">#REF!</definedName>
    <definedName name="Investitionskosten" localSheetId="3">#REF!</definedName>
    <definedName name="Investitionskosten" localSheetId="0">#REF!</definedName>
    <definedName name="Investitionskosten" localSheetId="2">#REF!</definedName>
    <definedName name="Investitionskosten">#REF!</definedName>
    <definedName name="InvestitionskostenproTag" localSheetId="3">#REF!</definedName>
    <definedName name="InvestitionskostenproTag" localSheetId="0">#REF!</definedName>
    <definedName name="InvestitionskostenproTag" localSheetId="2">#REF!</definedName>
    <definedName name="InvestitionskostenproTag">#REF!</definedName>
    <definedName name="InvestkgünstigsteKategorie" localSheetId="3">[6]AVPflegeVG!#REF!</definedName>
    <definedName name="InvestkgünstigsteKategorie" localSheetId="0">[6]AVPflegeVG!#REF!</definedName>
    <definedName name="InvestkgünstigsteKategorie" localSheetId="2">[6]AVPflegeVG!#REF!</definedName>
    <definedName name="InvestkgünstigsteKategorie">[6]AVPflegeVG!#REF!</definedName>
    <definedName name="JahressummePflegetage" localSheetId="3">#REF!</definedName>
    <definedName name="JahressummePflegetage" localSheetId="0">#REF!</definedName>
    <definedName name="JahressummePflegetage" localSheetId="2">#REF!</definedName>
    <definedName name="JahressummePflegetage">#REF!</definedName>
    <definedName name="JaNein" localSheetId="0">'[11]Liste für Dropdown-Feld'!$A$14:$A$15</definedName>
    <definedName name="JaNein">'[12]Liste für Dropdown-Feld'!$A$14:$A$15</definedName>
    <definedName name="jj" localSheetId="3">#REF!</definedName>
    <definedName name="jj" localSheetId="0">#REF!</definedName>
    <definedName name="jj" localSheetId="2">#REF!</definedName>
    <definedName name="jj">#REF!</definedName>
    <definedName name="jjj" localSheetId="3">#REF!</definedName>
    <definedName name="jjj" localSheetId="0">#REF!</definedName>
    <definedName name="jjj" localSheetId="2">#REF!</definedName>
    <definedName name="jjj">#REF!</definedName>
    <definedName name="jjjjj" localSheetId="3">#REF!</definedName>
    <definedName name="jjjjj" localSheetId="0">#REF!</definedName>
    <definedName name="jjjjj" localSheetId="2">#REF!</definedName>
    <definedName name="jjjjj">#REF!</definedName>
    <definedName name="jjjjjjjjjj" localSheetId="3">#REF!</definedName>
    <definedName name="jjjjjjjjjj" localSheetId="0">#REF!</definedName>
    <definedName name="jjjjjjjjjj" localSheetId="2">#REF!</definedName>
    <definedName name="jjjjjjjjjj">#REF!</definedName>
    <definedName name="jjjjjjjjjjjjj" localSheetId="3">#REF!</definedName>
    <definedName name="jjjjjjjjjjjjj" localSheetId="0">#REF!</definedName>
    <definedName name="jjjjjjjjjjjjj" localSheetId="2">#REF!</definedName>
    <definedName name="jjjjjjjjjjjjj">#REF!</definedName>
    <definedName name="kaltkorrektur" localSheetId="3">#REF!</definedName>
    <definedName name="kaltkorrektur" localSheetId="0">#REF!</definedName>
    <definedName name="kaltkorrektur" localSheetId="2">#REF!</definedName>
    <definedName name="kaltkorrektur">#REF!</definedName>
    <definedName name="kdm">#REF!</definedName>
    <definedName name="kk" localSheetId="3">#REF!</definedName>
    <definedName name="kk" localSheetId="0">#REF!</definedName>
    <definedName name="kk" localSheetId="2">#REF!</definedName>
    <definedName name="kk">#REF!</definedName>
    <definedName name="kkkkkkk" localSheetId="0" hidden="1">{#N/A,#N/A,FALSE,"Entgelte"}</definedName>
    <definedName name="kkkkkkk" localSheetId="4" hidden="1">{#N/A,#N/A,FALSE,"Entgelte"}</definedName>
    <definedName name="kkkkkkk" hidden="1">{#N/A,#N/A,FALSE,"Entgelte"}</definedName>
    <definedName name="kkkkkkk_1" localSheetId="0" hidden="1">{#N/A,#N/A,FALSE,"Entgelte"}</definedName>
    <definedName name="kkkkkkk_1" hidden="1">{#N/A,#N/A,FALSE,"Entgelte"}</definedName>
    <definedName name="kkkkkkkkk" localSheetId="3">#REF!</definedName>
    <definedName name="kkkkkkkkk" localSheetId="0">#REF!</definedName>
    <definedName name="kkkkkkkkk" localSheetId="2">#REF!</definedName>
    <definedName name="kkkkkkkkk">#REF!</definedName>
    <definedName name="kkkkkkkkkkkkk" localSheetId="0" hidden="1">{#N/A,#N/A,FALSE,"Entgelte"}</definedName>
    <definedName name="kkkkkkkkkkkkk" localSheetId="4"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3">#REF!</definedName>
    <definedName name="kkkkkkkkkkkkkk" localSheetId="0">#REF!</definedName>
    <definedName name="kkkkkkkkkkkkkk" localSheetId="2">#REF!</definedName>
    <definedName name="kkkkkkkkkkkkkk">#REF!</definedName>
    <definedName name="Klasse_0" localSheetId="3">#REF!</definedName>
    <definedName name="Klasse_0" localSheetId="0">#REF!</definedName>
    <definedName name="Klasse_0" localSheetId="2">#REF!</definedName>
    <definedName name="Klasse_0">#REF!</definedName>
    <definedName name="Konten" localSheetId="3">#REF!</definedName>
    <definedName name="Konten" localSheetId="0">#REF!</definedName>
    <definedName name="Konten" localSheetId="2">#REF!</definedName>
    <definedName name="Konten">#REF!</definedName>
    <definedName name="Konto" localSheetId="3">#REF!</definedName>
    <definedName name="Konto" localSheetId="0">#REF!</definedName>
    <definedName name="Konto" localSheetId="2">#REF!</definedName>
    <definedName name="Konto">#REF!</definedName>
    <definedName name="küchenschlüssel" localSheetId="3">#REF!</definedName>
    <definedName name="küchenschlüssel" localSheetId="0">#REF!</definedName>
    <definedName name="küchenschlüssel" localSheetId="2">#REF!</definedName>
    <definedName name="küchenschlüssel">#REF!</definedName>
    <definedName name="l" localSheetId="3">#REF!</definedName>
    <definedName name="l" localSheetId="0">#REF!</definedName>
    <definedName name="l" localSheetId="2">#REF!</definedName>
    <definedName name="l">#REF!</definedName>
    <definedName name="Lagerhaltung" localSheetId="3">#REF!</definedName>
    <definedName name="Lagerhaltung" localSheetId="0">#REF!</definedName>
    <definedName name="Lagerhaltung" localSheetId="2">#REF!</definedName>
    <definedName name="Lagerhaltung">#REF!</definedName>
    <definedName name="Lagerhaltungsumme" localSheetId="3">#REF!</definedName>
    <definedName name="Lagerhaltungsumme" localSheetId="0">#REF!</definedName>
    <definedName name="Lagerhaltungsumme" localSheetId="2">#REF!</definedName>
    <definedName name="Lagerhaltungsumme">#REF!</definedName>
    <definedName name="Laufzeit" localSheetId="3">#REF!</definedName>
    <definedName name="Laufzeit" localSheetId="0">#REF!</definedName>
    <definedName name="Laufzeit" localSheetId="2">#REF!</definedName>
    <definedName name="Laufzeit">#REF!</definedName>
    <definedName name="Layout_Start" localSheetId="3">#REF!</definedName>
    <definedName name="Layout_Start" localSheetId="0">#REF!</definedName>
    <definedName name="Layout_Start" localSheetId="2">#REF!</definedName>
    <definedName name="Layout_Start">#REF!</definedName>
    <definedName name="Lebensmittelaufwand" localSheetId="3">[6]AVPflegeVG!#REF!</definedName>
    <definedName name="Lebensmittelaufwand" localSheetId="0">[6]AVPflegeVG!#REF!</definedName>
    <definedName name="Lebensmittelaufwand" localSheetId="2">[6]AVPflegeVG!#REF!</definedName>
    <definedName name="Lebensmittelaufwand">[6]AVPflegeVG!#REF!</definedName>
    <definedName name="Leistungstyp">'[1]Angebot Deckblatt'!$E$15</definedName>
    <definedName name="LeistungstypNr">'[14]Angebot Deckblatt'!$E$19</definedName>
    <definedName name="LetzteRate" localSheetId="3">#REF!</definedName>
    <definedName name="LetzteRate" localSheetId="0">#REF!</definedName>
    <definedName name="LetzteRate" localSheetId="2">#REF!</definedName>
    <definedName name="LetzteRate">#REF!</definedName>
    <definedName name="LetztesKapital" localSheetId="3">#REF!</definedName>
    <definedName name="LetztesKapital" localSheetId="0">#REF!</definedName>
    <definedName name="LetztesKapital" localSheetId="2">#REF!</definedName>
    <definedName name="LetztesKapital">#REF!</definedName>
    <definedName name="letzteZeile" localSheetId="3">#REF!</definedName>
    <definedName name="letzteZeile" localSheetId="0">#REF!</definedName>
    <definedName name="letzteZeile" localSheetId="2">#REF!</definedName>
    <definedName name="letzteZeile">#REF!</definedName>
    <definedName name="m365dxg" localSheetId="3">#REF!</definedName>
    <definedName name="m365dxg" localSheetId="0">#REF!</definedName>
    <definedName name="m365dxg" localSheetId="2">#REF!</definedName>
    <definedName name="m365dxg">#REF!</definedName>
    <definedName name="Maßnahmepauschale" localSheetId="3">#REF!</definedName>
    <definedName name="Maßnahmepauschale" localSheetId="0">#REF!</definedName>
    <definedName name="Maßnahmepauschale" localSheetId="2">#REF!</definedName>
    <definedName name="Maßnahmepauschale">#REF!</definedName>
    <definedName name="Mietobjekt" localSheetId="3">#REF!</definedName>
    <definedName name="Mietobjekt" localSheetId="0">#REF!</definedName>
    <definedName name="Mietobjekt" localSheetId="2">#REF!</definedName>
    <definedName name="Mietobjekt">#REF!</definedName>
    <definedName name="neu" localSheetId="0" hidden="1">{#N/A,#N/A,FALSE,"Entgelte"}</definedName>
    <definedName name="neu" localSheetId="4"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3">#REF!</definedName>
    <definedName name="OrgHD" localSheetId="0">#REF!</definedName>
    <definedName name="OrgHD" localSheetId="2">#REF!</definedName>
    <definedName name="OrgHD">#REF!</definedName>
    <definedName name="OrgHDsumme" localSheetId="3">#REF!</definedName>
    <definedName name="OrgHDsumme" localSheetId="0">#REF!</definedName>
    <definedName name="OrgHDsumme" localSheetId="2">#REF!</definedName>
    <definedName name="OrgHDsumme">#REF!</definedName>
    <definedName name="OZStufe" localSheetId="3">[5]Daten!#REF!</definedName>
    <definedName name="OZStufe" localSheetId="0">[5]Daten!#REF!</definedName>
    <definedName name="OZStufe" localSheetId="2">[5]Daten!#REF!</definedName>
    <definedName name="OZStufe">[5]Daten!#REF!</definedName>
    <definedName name="PaTVöD" localSheetId="3">[5]Daten!#REF!</definedName>
    <definedName name="PaTVöD" localSheetId="0">[5]Daten!#REF!</definedName>
    <definedName name="PaTVöD" localSheetId="2">[5]Daten!#REF!</definedName>
    <definedName name="PaTVöD">[5]Daten!#REF!</definedName>
    <definedName name="Pauschalen" localSheetId="3">[5]Daten!#REF!</definedName>
    <definedName name="Pauschalen" localSheetId="0">[5]Daten!#REF!</definedName>
    <definedName name="Pauschalen" localSheetId="2">[5]Daten!#REF!</definedName>
    <definedName name="Pauschalen">[5]Daten!#REF!</definedName>
    <definedName name="PauschAlt" localSheetId="3">[5]Daten!#REF!</definedName>
    <definedName name="PauschAlt" localSheetId="0">[5]Daten!#REF!</definedName>
    <definedName name="PauschAlt" localSheetId="2">[5]Daten!#REF!</definedName>
    <definedName name="PauschAlt">[5]Daten!#REF!</definedName>
    <definedName name="PerskBudget" localSheetId="3">#REF!</definedName>
    <definedName name="PerskBudget" localSheetId="0">#REF!</definedName>
    <definedName name="PerskBudget" localSheetId="2">#REF!</definedName>
    <definedName name="PerskBudget">#REF!</definedName>
    <definedName name="PerskGruppendienst" localSheetId="3">#REF!</definedName>
    <definedName name="PerskGruppendienst" localSheetId="0">#REF!</definedName>
    <definedName name="PerskGruppendienst" localSheetId="2">#REF!</definedName>
    <definedName name="PerskGruppendienst">#REF!</definedName>
    <definedName name="PerskPflegedtgl" localSheetId="3">[6]AVPflegeVG!#REF!</definedName>
    <definedName name="PerskPflegedtgl" localSheetId="0">[6]AVPflegeVG!#REF!</definedName>
    <definedName name="PerskPflegedtgl" localSheetId="2">[6]AVPflegeVG!#REF!</definedName>
    <definedName name="PerskPflegedtgl">[6]AVPflegeVG!#REF!</definedName>
    <definedName name="PersonalschlBetreuungsdienst" localSheetId="3">#REF!</definedName>
    <definedName name="PersonalschlBetreuungsdienst" localSheetId="0">#REF!</definedName>
    <definedName name="PersonalschlBetreuungsdienst" localSheetId="2">#REF!</definedName>
    <definedName name="PersonalschlBetreuungsdienst">#REF!</definedName>
    <definedName name="PersonalschlüsselPflegedienst" localSheetId="3">[6]AVPflegeVG!#REF!</definedName>
    <definedName name="PersonalschlüsselPflegedienst" localSheetId="0">[6]AVPflegeVG!#REF!</definedName>
    <definedName name="PersonalschlüsselPflegedienst" localSheetId="2">[6]AVPflegeVG!#REF!</definedName>
    <definedName name="PersonalschlüsselPflegedienst">[6]AVPflegeVG!#REF!</definedName>
    <definedName name="Pflegedienst1" localSheetId="3">#REF!</definedName>
    <definedName name="Pflegedienst1" localSheetId="0">#REF!</definedName>
    <definedName name="Pflegedienst1" localSheetId="2">#REF!</definedName>
    <definedName name="Pflegedienst1">#REF!</definedName>
    <definedName name="Pflegedienst1summe" localSheetId="3">#REF!</definedName>
    <definedName name="Pflegedienst1summe" localSheetId="0">#REF!</definedName>
    <definedName name="Pflegedienst1summe" localSheetId="2">#REF!</definedName>
    <definedName name="Pflegedienst1summe">#REF!</definedName>
    <definedName name="Pflegedienst2" localSheetId="3">#REF!</definedName>
    <definedName name="Pflegedienst2" localSheetId="0">#REF!</definedName>
    <definedName name="Pflegedienst2" localSheetId="2">#REF!</definedName>
    <definedName name="Pflegedienst2">#REF!</definedName>
    <definedName name="Pflegedienst2summe" localSheetId="3">#REF!</definedName>
    <definedName name="Pflegedienst2summe" localSheetId="0">#REF!</definedName>
    <definedName name="Pflegedienst2summe" localSheetId="2">#REF!</definedName>
    <definedName name="Pflegedienst2summe">#REF!</definedName>
    <definedName name="Pflegegrad_1" localSheetId="0">#REF!</definedName>
    <definedName name="Pflegegrad_1" localSheetId="4">'[16]Anl. 1 Antragskalkulation'!$C$6</definedName>
    <definedName name="Pflegegrad_1">'[17]Anl. 1 Antragskalkulation'!$C$6</definedName>
    <definedName name="PflegesatzohneGruppendienst" localSheetId="3">#REF!</definedName>
    <definedName name="PflegesatzohneGruppendienst" localSheetId="0">#REF!</definedName>
    <definedName name="PflegesatzohneGruppendienst" localSheetId="2">#REF!</definedName>
    <definedName name="PflegesatzohneGruppendienst">#REF!</definedName>
    <definedName name="pflegeschlüssel" localSheetId="3">#REF!</definedName>
    <definedName name="pflegeschlüssel" localSheetId="0">#REF!</definedName>
    <definedName name="pflegeschlüssel" localSheetId="2">#REF!</definedName>
    <definedName name="pflegeschlüssel">#REF!</definedName>
    <definedName name="Pflegetage" localSheetId="3">#REF!</definedName>
    <definedName name="Pflegetage" localSheetId="0">#REF!</definedName>
    <definedName name="Pflegetage" localSheetId="2">#REF!</definedName>
    <definedName name="Pflegetage">#REF!</definedName>
    <definedName name="Pflegetage2000" localSheetId="3">#REF!</definedName>
    <definedName name="Pflegetage2000" localSheetId="0">#REF!</definedName>
    <definedName name="Pflegetage2000" localSheetId="2">#REF!</definedName>
    <definedName name="Pflegetage2000">#REF!</definedName>
    <definedName name="PflegetageInvestitionskosten" localSheetId="3">#REF!</definedName>
    <definedName name="PflegetageInvestitionskosten" localSheetId="0">#REF!</definedName>
    <definedName name="PflegetageInvestitionskosten" localSheetId="2">#REF!</definedName>
    <definedName name="PflegetageInvestitionskosten">#REF!</definedName>
    <definedName name="PflegetInvestitionsk" localSheetId="3">#REF!</definedName>
    <definedName name="PflegetInvestitionsk" localSheetId="0">#REF!</definedName>
    <definedName name="PflegetInvestitionsk" localSheetId="2">#REF!</definedName>
    <definedName name="PflegetInvestitionsk">#REF!</definedName>
    <definedName name="Pflegevergütung100" localSheetId="3">[6]AVPflegeVG!#REF!</definedName>
    <definedName name="Pflegevergütung100" localSheetId="0">[6]AVPflegeVG!#REF!</definedName>
    <definedName name="Pflegevergütung100" localSheetId="2">[6]AVPflegeVG!#REF!</definedName>
    <definedName name="Pflegevergütung100">[6]AVPflegeVG!#REF!</definedName>
    <definedName name="PG_" localSheetId="0">#REF!</definedName>
    <definedName name="PG_1" localSheetId="3">#REF!</definedName>
    <definedName name="PG_1" localSheetId="0">#REF!</definedName>
    <definedName name="PG_1" localSheetId="2">#REF!</definedName>
    <definedName name="PG_1">#REF!</definedName>
    <definedName name="PG_2" localSheetId="3">#REF!</definedName>
    <definedName name="PG_2" localSheetId="0">#REF!</definedName>
    <definedName name="PG_2" localSheetId="2">#REF!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3">#REF!</definedName>
    <definedName name="PKLeitung" localSheetId="0">#REF!</definedName>
    <definedName name="PKLeitung" localSheetId="2">#REF!</definedName>
    <definedName name="PKLeitung">#REF!</definedName>
    <definedName name="plätz" localSheetId="3">#REF!</definedName>
    <definedName name="plätz" localSheetId="0">#REF!</definedName>
    <definedName name="plätz" localSheetId="2">#REF!</definedName>
    <definedName name="plätz">#REF!</definedName>
    <definedName name="plätze" localSheetId="3">#REF!</definedName>
    <definedName name="plätze" localSheetId="0">#REF!</definedName>
    <definedName name="plätze" localSheetId="2">#REF!</definedName>
    <definedName name="plätze">#REF!</definedName>
    <definedName name="Plätze_0" localSheetId="3">#REF!</definedName>
    <definedName name="Plätze_0" localSheetId="0">#REF!</definedName>
    <definedName name="Plätze_0" localSheetId="2">#REF!</definedName>
    <definedName name="Plätze_0">#REF!</definedName>
    <definedName name="Plätze_I" localSheetId="3">#REF!</definedName>
    <definedName name="Plätze_I" localSheetId="0">#REF!</definedName>
    <definedName name="Plätze_I" localSheetId="2">#REF!</definedName>
    <definedName name="Plätze_I">#REF!</definedName>
    <definedName name="Plätze_II" localSheetId="3">#REF!</definedName>
    <definedName name="Plätze_II" localSheetId="0">#REF!</definedName>
    <definedName name="Plätze_II" localSheetId="2">#REF!</definedName>
    <definedName name="Plätze_II">#REF!</definedName>
    <definedName name="Plätze_III" localSheetId="3">#REF!</definedName>
    <definedName name="Plätze_III" localSheetId="0">#REF!</definedName>
    <definedName name="Plätze_III" localSheetId="2">#REF!</definedName>
    <definedName name="Plätze_III">#REF!</definedName>
    <definedName name="PlätzeEZ" localSheetId="3">#REF!</definedName>
    <definedName name="PlätzeEZ" localSheetId="0">#REF!</definedName>
    <definedName name="PlätzeEZ" localSheetId="2">#REF!</definedName>
    <definedName name="PlätzeEZ">#REF!</definedName>
    <definedName name="PlätzeGroßeDZ" localSheetId="3">[6]AVPflegeVG!#REF!</definedName>
    <definedName name="PlätzeGroßeDZ" localSheetId="0">[6]AVPflegeVG!#REF!</definedName>
    <definedName name="PlätzeGroßeDZ" localSheetId="2">[6]AVPflegeVG!#REF!</definedName>
    <definedName name="PlätzeGroßeDZ">[6]AVPflegeVG!#REF!</definedName>
    <definedName name="PlätzeGroßeEZ" localSheetId="3">[6]AVPflegeVG!#REF!</definedName>
    <definedName name="PlätzeGroßeEZ" localSheetId="0">[6]AVPflegeVG!#REF!</definedName>
    <definedName name="PlätzeGroßeEZ" localSheetId="2">[6]AVPflegeVG!#REF!</definedName>
    <definedName name="PlätzeGroßeEZ">[6]AVPflegeVG!#REF!</definedName>
    <definedName name="PlätzeMietobjekt" localSheetId="3">#REF!</definedName>
    <definedName name="PlätzeMietobjekt" localSheetId="0">#REF!</definedName>
    <definedName name="PlätzeMietobjekt" localSheetId="2">#REF!</definedName>
    <definedName name="PlätzeMietobjekt">#REF!</definedName>
    <definedName name="Plätzeneu">'[20]Angebot Deckblatt'!$E$30</definedName>
    <definedName name="Platzkostenobergrenze" localSheetId="3">#REF!</definedName>
    <definedName name="Platzkostenobergrenze" localSheetId="0">#REF!</definedName>
    <definedName name="Platzkostenobergrenze" localSheetId="2">#REF!</definedName>
    <definedName name="Platzkostenobergrenze">#REF!</definedName>
    <definedName name="pnk">[10]Personalaufwendungen!$I$55</definedName>
    <definedName name="q" localSheetId="3">#REF!</definedName>
    <definedName name="q" localSheetId="0">#REF!</definedName>
    <definedName name="q" localSheetId="2">#REF!</definedName>
    <definedName name="q">#REF!</definedName>
    <definedName name="qq" localSheetId="3">#REF!</definedName>
    <definedName name="qq" localSheetId="0">#REF!</definedName>
    <definedName name="qq" localSheetId="2">#REF!</definedName>
    <definedName name="qq">#REF!</definedName>
    <definedName name="qqqqqqq" localSheetId="3">#REF!</definedName>
    <definedName name="qqqqqqq" localSheetId="0">#REF!</definedName>
    <definedName name="qqqqqqq" localSheetId="2">#REF!</definedName>
    <definedName name="qqqqqqq">#REF!</definedName>
    <definedName name="qqqqqqqqq" localSheetId="3">#REF!</definedName>
    <definedName name="qqqqqqqqq" localSheetId="0">#REF!</definedName>
    <definedName name="qqqqqqqqq" localSheetId="2">#REF!</definedName>
    <definedName name="qqqqqqqqq">#REF!</definedName>
    <definedName name="qqqqqqqqqqq" localSheetId="3">#REF!</definedName>
    <definedName name="qqqqqqqqqqq" localSheetId="0">#REF!</definedName>
    <definedName name="qqqqqqqqqqq" localSheetId="2">#REF!</definedName>
    <definedName name="qqqqqqqqqqq">#REF!</definedName>
    <definedName name="qqqqqqqqqqqq" localSheetId="3">#REF!</definedName>
    <definedName name="qqqqqqqqqqqq" localSheetId="0">#REF!</definedName>
    <definedName name="qqqqqqqqqqqq" localSheetId="2">#REF!</definedName>
    <definedName name="qqqqqqqqqqqq">#REF!</definedName>
    <definedName name="qqqqqqqqqqqqqqq" localSheetId="3">#REF!</definedName>
    <definedName name="qqqqqqqqqqqqqqq" localSheetId="0">#REF!</definedName>
    <definedName name="qqqqqqqqqqqqqqq" localSheetId="2">#REF!</definedName>
    <definedName name="qqqqqqqqqqqqqqq">#REF!</definedName>
    <definedName name="qqqqqqqqqqqqqqqq" localSheetId="3">[6]AVPflegeVG!#REF!</definedName>
    <definedName name="qqqqqqqqqqqqqqqq" localSheetId="0">[6]AVPflegeVG!#REF!</definedName>
    <definedName name="qqqqqqqqqqqqqqqq" localSheetId="2">[6]AVPflegeVG!#REF!</definedName>
    <definedName name="qqqqqqqqqqqqqqqq">[6]AVPflegeVG!#REF!</definedName>
    <definedName name="Qualifizierung" localSheetId="3">#REF!</definedName>
    <definedName name="Qualifizierung" localSheetId="0">#REF!</definedName>
    <definedName name="Qualifizierung" localSheetId="2">#REF!</definedName>
    <definedName name="Qualifizierung">#REF!</definedName>
    <definedName name="Qualifizierungsumme" localSheetId="3">#REF!</definedName>
    <definedName name="Qualifizierungsumme" localSheetId="0">#REF!</definedName>
    <definedName name="Qualifizierungsumme" localSheetId="2">#REF!</definedName>
    <definedName name="Qualifizierungsumme">#REF!</definedName>
    <definedName name="Qualitätsmanagement" localSheetId="3">#REF!</definedName>
    <definedName name="Qualitätsmanagement" localSheetId="0">#REF!</definedName>
    <definedName name="Qualitätsmanagement" localSheetId="2">#REF!</definedName>
    <definedName name="Qualitätsmanagement">#REF!</definedName>
    <definedName name="Qualitätsmanagementsumme" localSheetId="3">#REF!</definedName>
    <definedName name="Qualitätsmanagementsumme" localSheetId="0">#REF!</definedName>
    <definedName name="Qualitätsmanagementsumme" localSheetId="2">#REF!</definedName>
    <definedName name="Qualitätsmanagementsumme">#REF!</definedName>
    <definedName name="RateMiete" localSheetId="3">#REF!</definedName>
    <definedName name="RateMiete" localSheetId="0">#REF!</definedName>
    <definedName name="RateMiete" localSheetId="2">#REF!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3">#REF!</definedName>
    <definedName name="rr" localSheetId="0">#REF!</definedName>
    <definedName name="rr" localSheetId="2">#REF!</definedName>
    <definedName name="rr">#REF!</definedName>
    <definedName name="rrr" localSheetId="3">#REF!</definedName>
    <definedName name="rrr" localSheetId="0">#REF!</definedName>
    <definedName name="rrr" localSheetId="2">#REF!</definedName>
    <definedName name="rrr">#REF!</definedName>
    <definedName name="rrrrrrrrrr" localSheetId="3">#REF!</definedName>
    <definedName name="rrrrrrrrrr" localSheetId="0">#REF!</definedName>
    <definedName name="rrrrrrrrrr" localSheetId="2">#REF!</definedName>
    <definedName name="rrrrrrrrrr">#REF!</definedName>
    <definedName name="rrrrrrrrrrr" localSheetId="3">#REF!</definedName>
    <definedName name="rrrrrrrrrrr" localSheetId="0">#REF!</definedName>
    <definedName name="rrrrrrrrrrr" localSheetId="2">#REF!</definedName>
    <definedName name="rrrrrrrrrrr">#REF!</definedName>
    <definedName name="rrrrrrrrrrrrrrrrrrrrrr" localSheetId="3">#REF!</definedName>
    <definedName name="rrrrrrrrrrrrrrrrrrrrrr" localSheetId="0">#REF!</definedName>
    <definedName name="rrrrrrrrrrrrrrrrrrrrrr" localSheetId="2">#REF!</definedName>
    <definedName name="rrrrrrrrrrrrrrrrrrrrrr">#REF!</definedName>
    <definedName name="rrrrrrrrrrrrrrrrrrrrrrrr" localSheetId="3">[6]AVPflegeVG!#REF!</definedName>
    <definedName name="rrrrrrrrrrrrrrrrrrrrrrrr" localSheetId="0">[6]AVPflegeVG!#REF!</definedName>
    <definedName name="rrrrrrrrrrrrrrrrrrrrrrrr" localSheetId="2">[6]AVPflegeVG!#REF!</definedName>
    <definedName name="rrrrrrrrrrrrrrrrrrrrrrrr">[6]AVPflegeVG!#REF!</definedName>
    <definedName name="rthrbsrtszh">#REF!</definedName>
    <definedName name="sa" localSheetId="3">#REF!</definedName>
    <definedName name="sa" localSheetId="0">#REF!</definedName>
    <definedName name="sa" localSheetId="2">#REF!</definedName>
    <definedName name="sa">#REF!</definedName>
    <definedName name="Salden" localSheetId="3">#REF!</definedName>
    <definedName name="Salden" localSheetId="0">#REF!</definedName>
    <definedName name="Salden" localSheetId="2">#REF!</definedName>
    <definedName name="Salden">#REF!</definedName>
    <definedName name="Salden01" localSheetId="3">#REF!</definedName>
    <definedName name="Salden01" localSheetId="0">#REF!</definedName>
    <definedName name="Salden01" localSheetId="2">#REF!</definedName>
    <definedName name="Salden01">#REF!</definedName>
    <definedName name="Salden02" localSheetId="3">#REF!</definedName>
    <definedName name="Salden02" localSheetId="0">#REF!</definedName>
    <definedName name="Salden02" localSheetId="2">#REF!</definedName>
    <definedName name="Salden02">#REF!</definedName>
    <definedName name="Salden05" localSheetId="3">#REF!</definedName>
    <definedName name="Salden05" localSheetId="0">#REF!</definedName>
    <definedName name="Salden05" localSheetId="2">#REF!</definedName>
    <definedName name="Salden05">#REF!</definedName>
    <definedName name="Salden10" localSheetId="3">#REF!</definedName>
    <definedName name="Salden10" localSheetId="0">#REF!</definedName>
    <definedName name="Salden10" localSheetId="2">#REF!</definedName>
    <definedName name="Salden10">#REF!</definedName>
    <definedName name="SaldenGES" localSheetId="3">#REF!</definedName>
    <definedName name="SaldenGES" localSheetId="0">#REF!</definedName>
    <definedName name="SaldenGES" localSheetId="2">#REF!</definedName>
    <definedName name="SaldenGES">#REF!</definedName>
    <definedName name="SchleifeMiete1" localSheetId="3">#REF!</definedName>
    <definedName name="SchleifeMiete1" localSheetId="0">#REF!</definedName>
    <definedName name="SchleifeMiete1" localSheetId="2">#REF!</definedName>
    <definedName name="SchleifeMiete1">#REF!</definedName>
    <definedName name="SchleifeMiete2" localSheetId="3">#REF!</definedName>
    <definedName name="SchleifeMiete2" localSheetId="0">#REF!</definedName>
    <definedName name="SchleifeMiete2" localSheetId="2">#REF!</definedName>
    <definedName name="SchleifeMiete2">#REF!</definedName>
    <definedName name="SchleifeMiete3" localSheetId="3">#REF!</definedName>
    <definedName name="SchleifeMiete3" localSheetId="0">#REF!</definedName>
    <definedName name="SchleifeMiete3" localSheetId="2">#REF!</definedName>
    <definedName name="SchleifeMiete3">#REF!</definedName>
    <definedName name="SchleifeMiete4" localSheetId="3">#REF!</definedName>
    <definedName name="SchleifeMiete4" localSheetId="0">#REF!</definedName>
    <definedName name="SchleifeMiete4" localSheetId="2">#REF!</definedName>
    <definedName name="SchleifeMiete4">#REF!</definedName>
    <definedName name="SchleifeMiete5" localSheetId="3">#REF!</definedName>
    <definedName name="SchleifeMiete5" localSheetId="0">#REF!</definedName>
    <definedName name="SchleifeMiete5" localSheetId="2">#REF!</definedName>
    <definedName name="SchleifeMiete5">#REF!</definedName>
    <definedName name="SchleifeMiete6" localSheetId="3">#REF!</definedName>
    <definedName name="SchleifeMiete6" localSheetId="0">#REF!</definedName>
    <definedName name="SchleifeMiete6" localSheetId="2">#REF!</definedName>
    <definedName name="SchleifeMiete6">#REF!</definedName>
    <definedName name="SchleifeMiete7" localSheetId="3">#REF!</definedName>
    <definedName name="SchleifeMiete7" localSheetId="0">#REF!</definedName>
    <definedName name="SchleifeMiete7" localSheetId="2">#REF!</definedName>
    <definedName name="SchleifeMiete7">#REF!</definedName>
    <definedName name="Schlü2000" localSheetId="3">#REF!</definedName>
    <definedName name="Schlü2000" localSheetId="0">#REF!</definedName>
    <definedName name="Schlü2000" localSheetId="2">#REF!</definedName>
    <definedName name="Schlü2000">#REF!</definedName>
    <definedName name="Schlüssel2000Tapf" localSheetId="3">#REF!</definedName>
    <definedName name="Schlüssel2000Tapf" localSheetId="0">#REF!</definedName>
    <definedName name="Schlüssel2000Tapf" localSheetId="2">#REF!</definedName>
    <definedName name="Schlüssel2000Tapf">#REF!</definedName>
    <definedName name="Seitenwechsel1" localSheetId="3">#REF!</definedName>
    <definedName name="Seitenwechsel1" localSheetId="0">#REF!</definedName>
    <definedName name="Seitenwechsel1" localSheetId="2">#REF!</definedName>
    <definedName name="Seitenwechsel1">#REF!</definedName>
    <definedName name="Seitenwechsel2" localSheetId="3">#REF!</definedName>
    <definedName name="Seitenwechsel2" localSheetId="0">#REF!</definedName>
    <definedName name="Seitenwechsel2" localSheetId="2">#REF!</definedName>
    <definedName name="Seitenwechsel2">#REF!</definedName>
    <definedName name="srthbarttsh">#REF!</definedName>
    <definedName name="sssss" localSheetId="3">#REF!</definedName>
    <definedName name="sssss" localSheetId="0">#REF!</definedName>
    <definedName name="sssss" localSheetId="2">#REF!</definedName>
    <definedName name="sssss">#REF!</definedName>
    <definedName name="sssssssssss" localSheetId="3">#REF!</definedName>
    <definedName name="sssssssssss" localSheetId="0">#REF!</definedName>
    <definedName name="sssssssssss" localSheetId="2">#REF!</definedName>
    <definedName name="sssssssssss">#REF!</definedName>
    <definedName name="sssssssssssss" localSheetId="3">#REF!</definedName>
    <definedName name="sssssssssssss" localSheetId="0">#REF!</definedName>
    <definedName name="sssssssssssss" localSheetId="2">#REF!</definedName>
    <definedName name="sssssssssssss">#REF!</definedName>
    <definedName name="sssssssssssssss" localSheetId="3">#REF!</definedName>
    <definedName name="sssssssssssssss" localSheetId="0">#REF!</definedName>
    <definedName name="sssssssssssssss" localSheetId="2">#REF!</definedName>
    <definedName name="sssssssssssssss">#REF!</definedName>
    <definedName name="sssssssssssssssss" localSheetId="3">#REF!</definedName>
    <definedName name="sssssssssssssssss" localSheetId="0">#REF!</definedName>
    <definedName name="sssssssssssssssss" localSheetId="2">#REF!</definedName>
    <definedName name="sssssssssssssssss">#REF!</definedName>
    <definedName name="Stellvertretersumme" localSheetId="3">#REF!</definedName>
    <definedName name="Stellvertretersumme" localSheetId="0">#REF!</definedName>
    <definedName name="Stellvertretersumme" localSheetId="2">#REF!</definedName>
    <definedName name="Stellvertretersumme">#REF!</definedName>
    <definedName name="Stellvetreter" localSheetId="3">#REF!</definedName>
    <definedName name="Stellvetreter" localSheetId="0">#REF!</definedName>
    <definedName name="Stellvetreter" localSheetId="2">#REF!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3">#REF!</definedName>
    <definedName name="Stufe_0" localSheetId="0">#REF!</definedName>
    <definedName name="Stufe_0" localSheetId="2">#REF!</definedName>
    <definedName name="Stufe_0">#REF!</definedName>
    <definedName name="Stufe_3" localSheetId="3">#REF!</definedName>
    <definedName name="Stufe_3" localSheetId="0">#REF!</definedName>
    <definedName name="Stufe_3" localSheetId="2">#REF!</definedName>
    <definedName name="Stufe_3">#REF!</definedName>
    <definedName name="Stufe_I" localSheetId="3">#REF!</definedName>
    <definedName name="Stufe_I" localSheetId="0">#REF!</definedName>
    <definedName name="Stufe_I" localSheetId="2">#REF!</definedName>
    <definedName name="Stufe_I">#REF!</definedName>
    <definedName name="Stufe_II" localSheetId="3">#REF!</definedName>
    <definedName name="Stufe_II" localSheetId="0">#REF!</definedName>
    <definedName name="Stufe_II" localSheetId="2">#REF!</definedName>
    <definedName name="Stufe_II">#REF!</definedName>
    <definedName name="Stufe_III" localSheetId="3">#REF!</definedName>
    <definedName name="Stufe_III" localSheetId="0">#REF!</definedName>
    <definedName name="Stufe_III" localSheetId="2">#REF!</definedName>
    <definedName name="Stufe_III">#REF!</definedName>
    <definedName name="Stufe0" localSheetId="3">#REF!</definedName>
    <definedName name="Stufe0" localSheetId="0">#REF!</definedName>
    <definedName name="Stufe0" localSheetId="2">#REF!</definedName>
    <definedName name="Stufe0">#REF!</definedName>
    <definedName name="stufe3" localSheetId="3">#REF!</definedName>
    <definedName name="stufe3" localSheetId="0">#REF!</definedName>
    <definedName name="stufe3" localSheetId="2">#REF!</definedName>
    <definedName name="stufe3">#REF!</definedName>
    <definedName name="summe" localSheetId="3">#REF!</definedName>
    <definedName name="summe" localSheetId="0">#REF!</definedName>
    <definedName name="summe" localSheetId="2">#REF!</definedName>
    <definedName name="summe">#REF!</definedName>
    <definedName name="summeBetreuung" localSheetId="3">#REF!</definedName>
    <definedName name="summeBetreuung" localSheetId="0">#REF!</definedName>
    <definedName name="summeBetreuung" localSheetId="2">#REF!</definedName>
    <definedName name="summeBetreuung">#REF!</definedName>
    <definedName name="SummeFachdienst">'[21]Anl. 3 Prosp. pers. Besetzung'!$K$26</definedName>
    <definedName name="summeGruppendienst" localSheetId="3">#REF!</definedName>
    <definedName name="summeGruppendienst" localSheetId="0">#REF!</definedName>
    <definedName name="summeGruppendienst" localSheetId="2">#REF!</definedName>
    <definedName name="summeGruppendienst">#REF!</definedName>
    <definedName name="SummeHauswirtschaft">'[21]Anl. 3 Prosp. pers. Besetzung'!$K$33</definedName>
    <definedName name="summeleitungverwaltung" localSheetId="3">#REF!</definedName>
    <definedName name="summeleitungverwaltung" localSheetId="0">#REF!</definedName>
    <definedName name="summeleitungverwaltung" localSheetId="2">#REF!</definedName>
    <definedName name="summeleitungverwaltung">#REF!</definedName>
    <definedName name="SummeVerwaltung" localSheetId="3">#REF!</definedName>
    <definedName name="SummeVerwaltung" localSheetId="0">#REF!</definedName>
    <definedName name="SummeVerwaltung" localSheetId="2">#REF!</definedName>
    <definedName name="SummeVerwaltung">#REF!</definedName>
    <definedName name="SVATZ" localSheetId="3">[5]Daten!#REF!</definedName>
    <definedName name="SVATZ" localSheetId="0">[5]Daten!#REF!</definedName>
    <definedName name="SVATZ" localSheetId="2">[5]Daten!#REF!</definedName>
    <definedName name="SVATZ">[5]Daten!#REF!</definedName>
    <definedName name="SVGfB" localSheetId="3">[5]Daten!#REF!</definedName>
    <definedName name="SVGfB" localSheetId="0">[5]Daten!#REF!</definedName>
    <definedName name="SVGfB" localSheetId="2">[5]Daten!#REF!</definedName>
    <definedName name="SVGfB">[5]Daten!#REF!</definedName>
    <definedName name="SVPrakt" localSheetId="3">[5]Daten!#REF!</definedName>
    <definedName name="SVPrakt" localSheetId="0">[5]Daten!#REF!</definedName>
    <definedName name="SVPrakt" localSheetId="2">[5]Daten!#REF!</definedName>
    <definedName name="SVPrakt">[5]Daten!#REF!</definedName>
    <definedName name="tdzkudzu">#REF!</definedName>
    <definedName name="test" localSheetId="0" hidden="1">{#N/A,#N/A,FALSE,"Entgelte"}</definedName>
    <definedName name="test" localSheetId="4"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3">#REF!</definedName>
    <definedName name="TEST2" localSheetId="0">#REF!</definedName>
    <definedName name="TEST2" localSheetId="2">#REF!</definedName>
    <definedName name="TEST2">#REF!</definedName>
    <definedName name="TEST3" localSheetId="3">#REF!</definedName>
    <definedName name="TEST3" localSheetId="0">#REF!</definedName>
    <definedName name="TEST3" localSheetId="2">#REF!</definedName>
    <definedName name="TEST3">#REF!</definedName>
    <definedName name="TestA" localSheetId="3">#REF!</definedName>
    <definedName name="TestA" localSheetId="0">#REF!</definedName>
    <definedName name="TestA" localSheetId="2">#REF!</definedName>
    <definedName name="TestA">#REF!</definedName>
    <definedName name="TestB" localSheetId="3">#REF!</definedName>
    <definedName name="TestB" localSheetId="0">#REF!</definedName>
    <definedName name="TestB" localSheetId="2">#REF!</definedName>
    <definedName name="TestB">#REF!</definedName>
    <definedName name="TESTHKEY" localSheetId="3">#REF!</definedName>
    <definedName name="TESTHKEY" localSheetId="0">#REF!</definedName>
    <definedName name="TESTHKEY" localSheetId="2">#REF!</definedName>
    <definedName name="TESTHKEY">#REF!</definedName>
    <definedName name="TESTKEYS" localSheetId="3">#REF!</definedName>
    <definedName name="TESTKEYS" localSheetId="0">#REF!</definedName>
    <definedName name="TESTKEYS" localSheetId="2">#REF!</definedName>
    <definedName name="TESTKEYS">#REF!</definedName>
    <definedName name="TESTVKEY" localSheetId="3">#REF!</definedName>
    <definedName name="TESTVKEY" localSheetId="0">#REF!</definedName>
    <definedName name="TESTVKEY" localSheetId="2">#REF!</definedName>
    <definedName name="TESTVKEY">#REF!</definedName>
    <definedName name="tgtrh">#REF!</definedName>
    <definedName name="trhbrtbrth">#REF!</definedName>
    <definedName name="trhsrtgsrthn">#REF!</definedName>
    <definedName name="trhtbzjsdhtaeh">#REF!</definedName>
    <definedName name="tt" localSheetId="3">#REF!</definedName>
    <definedName name="tt" localSheetId="0">#REF!</definedName>
    <definedName name="tt" localSheetId="2">#REF!</definedName>
    <definedName name="tt">#REF!</definedName>
    <definedName name="UmwandBAT" localSheetId="3">[5]Daten!#REF!</definedName>
    <definedName name="UmwandBAT" localSheetId="0">[5]Daten!#REF!</definedName>
    <definedName name="UmwandBAT" localSheetId="2">[5]Daten!#REF!</definedName>
    <definedName name="UmwandBAT">[5]Daten!#REF!</definedName>
    <definedName name="UmwandTVöD" localSheetId="3">[5]Daten!#REF!</definedName>
    <definedName name="UmwandTVöD" localSheetId="0">[5]Daten!#REF!</definedName>
    <definedName name="UmwandTVöD" localSheetId="2">[5]Daten!#REF!</definedName>
    <definedName name="UmwandTVöD">[5]Daten!#REF!</definedName>
    <definedName name="utkzli">#REF!</definedName>
    <definedName name="v0" localSheetId="3">#REF!</definedName>
    <definedName name="v0" localSheetId="0">#REF!</definedName>
    <definedName name="v0" localSheetId="2">#REF!</definedName>
    <definedName name="v0">#REF!</definedName>
    <definedName name="variable" localSheetId="3">#REF!</definedName>
    <definedName name="variable" localSheetId="0">#REF!</definedName>
    <definedName name="variable" localSheetId="2">#REF!</definedName>
    <definedName name="variable">#REF!</definedName>
    <definedName name="Vergleichstage" localSheetId="3">#REF!</definedName>
    <definedName name="Vergleichstage" localSheetId="0">#REF!</definedName>
    <definedName name="Vergleichstage" localSheetId="2">#REF!</definedName>
    <definedName name="Vergleichstage">#REF!</definedName>
    <definedName name="vergütungstage" localSheetId="3">#REF!</definedName>
    <definedName name="vergütungstage" localSheetId="0">#REF!</definedName>
    <definedName name="vergütungstage" localSheetId="2">#REF!</definedName>
    <definedName name="vergütungstage">#REF!</definedName>
    <definedName name="VergütungsvereinbarungII" localSheetId="0" hidden="1">{#N/A,#N/A,FALSE,"Entgelte"}</definedName>
    <definedName name="VergütungsvereinbarungII" localSheetId="4" hidden="1">{#N/A,#N/A,FALSE,"Entgelte"}</definedName>
    <definedName name="VergütungsvereinbarungII" hidden="1">{#N/A,#N/A,FALSE,"Entgelte"}</definedName>
    <definedName name="Verwaltungspauschale" localSheetId="3">#REF!</definedName>
    <definedName name="Verwaltungspauschale" localSheetId="0">#REF!</definedName>
    <definedName name="Verwaltungspauschale" localSheetId="2">#REF!</definedName>
    <definedName name="Verwaltungspauschale">#REF!</definedName>
    <definedName name="Verwaltungspauschalesumme" localSheetId="3">#REF!</definedName>
    <definedName name="Verwaltungspauschalesumme" localSheetId="0">#REF!</definedName>
    <definedName name="Verwaltungspauschalesumme" localSheetId="2">#REF!</definedName>
    <definedName name="Verwaltungspauschalesumme">#REF!</definedName>
    <definedName name="Verwaltungsschlüssel" localSheetId="3">#REF!</definedName>
    <definedName name="Verwaltungsschlüssel" localSheetId="0">#REF!</definedName>
    <definedName name="Verwaltungsschlüssel" localSheetId="2">#REF!</definedName>
    <definedName name="Verwaltungsschlüssel">#REF!</definedName>
    <definedName name="VI" localSheetId="3">#REF!</definedName>
    <definedName name="VI" localSheetId="0">#REF!</definedName>
    <definedName name="VI" localSheetId="2">#REF!</definedName>
    <definedName name="VI">#REF!</definedName>
    <definedName name="VII" localSheetId="3">#REF!</definedName>
    <definedName name="VII" localSheetId="0">#REF!</definedName>
    <definedName name="VII" localSheetId="2">#REF!</definedName>
    <definedName name="VII">#REF!</definedName>
    <definedName name="VIII" localSheetId="3">#REF!</definedName>
    <definedName name="VIII" localSheetId="0">#REF!</definedName>
    <definedName name="VIII" localSheetId="2">#REF!</definedName>
    <definedName name="VIII">#REF!</definedName>
    <definedName name="VIIII" localSheetId="3">#REF!</definedName>
    <definedName name="VIIII" localSheetId="0">#REF!</definedName>
    <definedName name="VIIII" localSheetId="2">#REF!</definedName>
    <definedName name="VIIII">#REF!</definedName>
    <definedName name="VLWert" localSheetId="3">[5]Daten!#REF!</definedName>
    <definedName name="VLWert" localSheetId="0">[5]Daten!#REF!</definedName>
    <definedName name="VLWert" localSheetId="2">[5]Daten!#REF!</definedName>
    <definedName name="VLWert">[5]Daten!#REF!</definedName>
    <definedName name="Vollportionen" localSheetId="3">#REF!</definedName>
    <definedName name="Vollportionen" localSheetId="0">#REF!</definedName>
    <definedName name="Vollportionen" localSheetId="2">#REF!</definedName>
    <definedName name="Vollportionen">#REF!</definedName>
    <definedName name="Vollzeit" localSheetId="3">[5]Daten!#REF!</definedName>
    <definedName name="Vollzeit" localSheetId="0">[5]Daten!#REF!</definedName>
    <definedName name="Vollzeit" localSheetId="2">[5]Daten!#REF!</definedName>
    <definedName name="Vollzeit">[5]Daten!#REF!</definedName>
    <definedName name="vom">[4]Stammdaten!$B$22</definedName>
    <definedName name="von">'[8]Angebot Deckblatt'!$E$31</definedName>
    <definedName name="vv" localSheetId="3">#REF!</definedName>
    <definedName name="vv" localSheetId="0">#REF!</definedName>
    <definedName name="vv" localSheetId="2">#REF!</definedName>
    <definedName name="vv">#REF!</definedName>
    <definedName name="w" localSheetId="3">#REF!</definedName>
    <definedName name="w" localSheetId="0">#REF!</definedName>
    <definedName name="w" localSheetId="2">#REF!</definedName>
    <definedName name="w">#REF!</definedName>
    <definedName name="wäscheschlüssel" localSheetId="3">#REF!</definedName>
    <definedName name="wäscheschlüssel" localSheetId="0">#REF!</definedName>
    <definedName name="wäscheschlüssel" localSheetId="2">#REF!</definedName>
    <definedName name="wäscheschlüssel">#REF!</definedName>
    <definedName name="wefqwerf">#REF!</definedName>
    <definedName name="Werkstattleiter" localSheetId="3">#REF!</definedName>
    <definedName name="Werkstattleiter" localSheetId="0">#REF!</definedName>
    <definedName name="Werkstattleiter" localSheetId="2">#REF!</definedName>
    <definedName name="Werkstattleiter">#REF!</definedName>
    <definedName name="WerkstattleiterSumme" localSheetId="3">#REF!</definedName>
    <definedName name="WerkstattleiterSumme" localSheetId="0">#REF!</definedName>
    <definedName name="WerkstattleiterSumme" localSheetId="2">#REF!</definedName>
    <definedName name="WerkstattleiterSumme">#REF!</definedName>
    <definedName name="wrn.verknüpfung." localSheetId="0" hidden="1">{#N/A,#N/A,FALSE,"Entgelte"}</definedName>
    <definedName name="wrn.verknüpfung." localSheetId="4"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3">#REF!</definedName>
    <definedName name="wwdfgsdgtf" localSheetId="2">#REF!</definedName>
    <definedName name="wwdfgsdgtf">#REF!</definedName>
    <definedName name="wwww" localSheetId="3">#REF!</definedName>
    <definedName name="wwww" localSheetId="0">#REF!</definedName>
    <definedName name="wwww" localSheetId="2">#REF!</definedName>
    <definedName name="wwww">#REF!</definedName>
    <definedName name="wwwwww" localSheetId="3">#REF!</definedName>
    <definedName name="wwwwww" localSheetId="0">#REF!</definedName>
    <definedName name="wwwwww" localSheetId="2">#REF!</definedName>
    <definedName name="wwwwww">#REF!</definedName>
    <definedName name="wwwwwwwwwwwww" localSheetId="3">[6]AVPflegeVG!#REF!</definedName>
    <definedName name="wwwwwwwwwwwww" localSheetId="0">[6]AVPflegeVG!#REF!</definedName>
    <definedName name="wwwwwwwwwwwww" localSheetId="2">[6]AVPflegeVG!#REF!</definedName>
    <definedName name="wwwwwwwwwwwww">[6]AVPflegeVG!#REF!</definedName>
    <definedName name="xxxxxxxxxxxxxxxxxxxxxxxxxx" localSheetId="3">#REF!</definedName>
    <definedName name="xxxxxxxxxxxxxxxxxxxxxxxxxx" localSheetId="0">#REF!</definedName>
    <definedName name="xxxxxxxxxxxxxxxxxxxxxxxxxx" localSheetId="2">#REF!</definedName>
    <definedName name="xxxxxxxxxxxxxxxxxxxxxxxxxx">#REF!</definedName>
    <definedName name="Zahlung" localSheetId="3">#REF!</definedName>
    <definedName name="Zahlung" localSheetId="0">#REF!</definedName>
    <definedName name="Zahlung" localSheetId="2">#REF!</definedName>
    <definedName name="Zahlung">#REF!</definedName>
    <definedName name="zikdtz">#REF!</definedName>
    <definedName name="Zinsen" localSheetId="3">#REF!</definedName>
    <definedName name="Zinsen" localSheetId="0">#REF!</definedName>
    <definedName name="Zinsen" localSheetId="2">#REF!</definedName>
    <definedName name="Zinsen">#REF!</definedName>
    <definedName name="ZinsLetzteRate" localSheetId="3">#REF!</definedName>
    <definedName name="ZinsLetzteRate" localSheetId="0">#REF!</definedName>
    <definedName name="ZinsLetzteRate" localSheetId="2">#REF!</definedName>
    <definedName name="ZinsLetzteRate">#REF!</definedName>
    <definedName name="zukdz">#REF!</definedName>
    <definedName name="Zulagen" localSheetId="3">[5]Daten!#REF!</definedName>
    <definedName name="Zulagen" localSheetId="0">[5]Daten!#REF!</definedName>
    <definedName name="Zulagen" localSheetId="2">[5]Daten!#REF!</definedName>
    <definedName name="Zulagen">[5]Daten!#REF!</definedName>
    <definedName name="ZuschlagEZ" localSheetId="3">[6]AVPflegeVG!#REF!</definedName>
    <definedName name="ZuschlagEZ" localSheetId="0">[6]AVPflegeVG!#REF!</definedName>
    <definedName name="ZuschlagEZ" localSheetId="2">[6]AVPflegeVG!#REF!</definedName>
    <definedName name="ZuschlagEZ">[6]AVPflegeVG!#REF!</definedName>
    <definedName name="ZuschlagGroßeDZ" localSheetId="3">[6]AVPflegeVG!#REF!</definedName>
    <definedName name="ZuschlagGroßeDZ" localSheetId="0">[6]AVPflegeVG!#REF!</definedName>
    <definedName name="ZuschlagGroßeDZ" localSheetId="2">[6]AVPflegeVG!#REF!</definedName>
    <definedName name="ZuschlagGroßeDZ">[6]AVPflegeVG!#REF!</definedName>
    <definedName name="ZuschlagGroßeEZ" localSheetId="3">[6]AVPflegeVG!#REF!</definedName>
    <definedName name="ZuschlagGroßeEZ" localSheetId="0">[6]AVPflegeVG!#REF!</definedName>
    <definedName name="ZuschlagGroßeEZ" localSheetId="2">[6]AVPflegeVG!#REF!</definedName>
    <definedName name="ZuschlagGroßeEZ">[6]AVPflegeVG!#REF!</definedName>
    <definedName name="ZuverzinsendesEigenkapital" localSheetId="3">#REF!</definedName>
    <definedName name="ZuverzinsendesEigenkapital" localSheetId="0">#REF!</definedName>
    <definedName name="ZuverzinsendesEigenkapital" localSheetId="2">#REF!</definedName>
    <definedName name="ZuverzinsendesEigenkapital">#REF!</definedName>
    <definedName name="Zweigstellenleiter" localSheetId="3">#REF!</definedName>
    <definedName name="Zweigstellenleiter" localSheetId="0">#REF!</definedName>
    <definedName name="Zweigstellenleiter" localSheetId="2">#REF!</definedName>
    <definedName name="Zweigstellenleiter">#REF!</definedName>
    <definedName name="zweigstellenleitersumme" localSheetId="3">#REF!</definedName>
    <definedName name="zweigstellenleitersumme" localSheetId="0">#REF!</definedName>
    <definedName name="zweigstellenleitersumme" localSheetId="2">#REF!</definedName>
    <definedName name="zweigstellenleitersumme">#REF!</definedName>
  </definedNames>
  <calcPr calcId="145621"/>
</workbook>
</file>

<file path=xl/calcChain.xml><?xml version="1.0" encoding="utf-8"?>
<calcChain xmlns="http://schemas.openxmlformats.org/spreadsheetml/2006/main">
  <c r="I29" i="22" l="1"/>
  <c r="I31" i="22" l="1"/>
  <c r="I30" i="22"/>
  <c r="I32" i="22" l="1"/>
  <c r="I34" i="22" s="1"/>
  <c r="I35" i="22" s="1"/>
  <c r="I13" i="11"/>
  <c r="I26" i="23" l="1"/>
  <c r="I25" i="23"/>
  <c r="I29" i="23" s="1"/>
  <c r="I24" i="23"/>
  <c r="I31" i="23" l="1"/>
  <c r="I30" i="23"/>
  <c r="I26" i="22"/>
  <c r="I25" i="22"/>
  <c r="I24" i="22"/>
  <c r="I26" i="21"/>
  <c r="I22" i="21"/>
  <c r="I29" i="21" s="1"/>
  <c r="I23" i="21"/>
  <c r="I24" i="21"/>
  <c r="I25" i="21"/>
  <c r="I32" i="23" l="1"/>
  <c r="I34" i="23" s="1"/>
  <c r="I35" i="23" s="1"/>
  <c r="I30" i="21"/>
  <c r="I31" i="21"/>
  <c r="I48" i="11"/>
  <c r="I46" i="11"/>
  <c r="I22" i="23" l="1"/>
  <c r="I23" i="23"/>
  <c r="I23" i="22"/>
  <c r="I22" i="22"/>
  <c r="I32" i="21" l="1"/>
  <c r="I34" i="21" s="1"/>
  <c r="I35" i="21" s="1"/>
  <c r="I49" i="11" l="1"/>
  <c r="I50" i="11"/>
  <c r="I47" i="11"/>
  <c r="I53" i="11" s="1"/>
  <c r="I55" i="11" l="1"/>
  <c r="I54" i="11"/>
  <c r="I56" i="11" l="1"/>
  <c r="I58" i="11" s="1"/>
  <c r="I59" i="11" s="1"/>
  <c r="I60" i="11" s="1"/>
</calcChain>
</file>

<file path=xl/sharedStrings.xml><?xml version="1.0" encoding="utf-8"?>
<sst xmlns="http://schemas.openxmlformats.org/spreadsheetml/2006/main" count="435" uniqueCount="239">
  <si>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</si>
  <si>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</si>
  <si>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</si>
  <si>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</si>
  <si>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</si>
  <si>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</si>
  <si>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</si>
  <si>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</si>
  <si>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</si>
  <si>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</si>
  <si>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</si>
  <si>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</si>
  <si>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</si>
  <si>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</si>
  <si>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</si>
  <si>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</si>
  <si>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</si>
  <si>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</si>
  <si>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</si>
  <si>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</si>
  <si>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</si>
  <si>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</si>
  <si>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</si>
  <si>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</si>
  <si>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</si>
  <si>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</si>
  <si>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</si>
  <si>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</si>
  <si>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</si>
  <si>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</si>
  <si>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</si>
  <si>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</si>
  <si>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</si>
  <si>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</si>
  <si>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</si>
  <si>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</si>
  <si>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</si>
  <si>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</si>
  <si>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</si>
  <si>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</si>
  <si>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</si>
  <si>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</si>
  <si>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</si>
  <si>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</si>
  <si>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</si>
  <si>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</si>
  <si>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</si>
  <si>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</si>
  <si>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</si>
  <si>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</si>
  <si>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</si>
  <si>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</si>
  <si>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</si>
  <si>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</si>
  <si>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</si>
  <si>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</si>
  <si>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</si>
  <si>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</si>
  <si>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</si>
  <si>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</si>
  <si>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</si>
  <si>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</si>
  <si>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</si>
  <si>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</si>
  <si>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</si>
  <si>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</si>
  <si>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</si>
  <si>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</si>
  <si>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</si>
  <si>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</si>
  <si>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</si>
  <si>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</si>
  <si>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</si>
  <si>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</si>
  <si>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</si>
  <si>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</si>
  <si>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</si>
  <si>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</si>
  <si>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</si>
  <si>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</si>
  <si>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</si>
  <si>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</si>
  <si>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</si>
  <si>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</si>
  <si>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</si>
  <si>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</si>
  <si>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</si>
  <si>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</si>
  <si>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</si>
  <si>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</si>
  <si>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</si>
  <si>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</si>
  <si>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</si>
  <si>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</si>
  <si>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</si>
  <si>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</si>
  <si>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</si>
  <si>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</si>
  <si>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</si>
  <si>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</si>
  <si>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</si>
  <si>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</si>
  <si>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</si>
  <si>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</si>
  <si>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</si>
  <si>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</si>
  <si>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</si>
  <si>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</si>
  <si>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</si>
  <si>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</si>
  <si>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</si>
  <si>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</si>
  <si>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</si>
  <si>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</si>
  <si>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</si>
  <si>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</si>
  <si>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</si>
  <si>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</si>
  <si>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</si>
  <si>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</si>
  <si>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</si>
  <si>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</si>
  <si>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</si>
  <si>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</si>
  <si>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</si>
  <si>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</si>
  <si>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</si>
  <si>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</si>
  <si>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36.</t>
  </si>
  <si>
    <t>Vergütungszuschlag im Jahr</t>
  </si>
  <si>
    <t>35.</t>
  </si>
  <si>
    <t>34.</t>
  </si>
  <si>
    <t>33.</t>
  </si>
  <si>
    <t>32.</t>
  </si>
  <si>
    <t>31.</t>
  </si>
  <si>
    <t>30.</t>
  </si>
  <si>
    <t>29.</t>
  </si>
  <si>
    <t>Personalkosten je Vollkraft jährlich</t>
  </si>
  <si>
    <t>28.</t>
  </si>
  <si>
    <t>27.</t>
  </si>
  <si>
    <t>26.</t>
  </si>
  <si>
    <t>Bruttokosten je Vollkraft jährlich</t>
  </si>
  <si>
    <t>24.</t>
  </si>
  <si>
    <t>22.</t>
  </si>
  <si>
    <t>21.</t>
  </si>
  <si>
    <t>20.</t>
  </si>
  <si>
    <t>17.</t>
  </si>
  <si>
    <t>16.</t>
  </si>
  <si>
    <t>15.</t>
  </si>
  <si>
    <t>13.</t>
  </si>
  <si>
    <t>12.</t>
  </si>
  <si>
    <t xml:space="preserve">1 zu </t>
  </si>
  <si>
    <t>11.</t>
  </si>
  <si>
    <t>10.</t>
  </si>
  <si>
    <t>9.</t>
  </si>
  <si>
    <t>8.</t>
  </si>
  <si>
    <t>7.</t>
  </si>
  <si>
    <t>6.</t>
  </si>
  <si>
    <t>5.</t>
  </si>
  <si>
    <t>Ansprechpartner</t>
  </si>
  <si>
    <t>4.</t>
  </si>
  <si>
    <t xml:space="preserve">PLZ Ort </t>
  </si>
  <si>
    <t>3.</t>
  </si>
  <si>
    <t>2.</t>
  </si>
  <si>
    <t xml:space="preserve">Name </t>
  </si>
  <si>
    <t>1.</t>
  </si>
  <si>
    <t>-</t>
  </si>
  <si>
    <t>14.</t>
  </si>
  <si>
    <t>18.</t>
  </si>
  <si>
    <t>Personalkosten Brutto individuell</t>
  </si>
  <si>
    <t>Kinderzulage mtl.</t>
  </si>
  <si>
    <t>Familienzulage mtl.</t>
  </si>
  <si>
    <t>Heimzulage mtl.</t>
  </si>
  <si>
    <t>vermögenswirksame Leistungen mtl.</t>
  </si>
  <si>
    <t>sonstige feststehende Zulagen mtl.</t>
  </si>
  <si>
    <t>AG-Anteile Sozialabgaben</t>
  </si>
  <si>
    <t>Arbeitgeberaufwand ZVK</t>
  </si>
  <si>
    <t>Vergütungszuschlag pro Monat</t>
  </si>
  <si>
    <t xml:space="preserve">Vergütungszuschlag nach § 8 Abs. 6 SGB XI </t>
  </si>
  <si>
    <t>19.</t>
  </si>
  <si>
    <t>25.</t>
  </si>
  <si>
    <t>37.</t>
  </si>
  <si>
    <t>3. Personaldaten</t>
  </si>
  <si>
    <t>38.</t>
  </si>
  <si>
    <t>Straße, Hausnummer</t>
  </si>
  <si>
    <t>Angaben zur Einrichtung</t>
  </si>
  <si>
    <t>Angaben zum Träger der Einrichtung</t>
  </si>
  <si>
    <t>Telefonnummer</t>
  </si>
  <si>
    <t>Falls vorhanden, Nennung Tarifvertag/AVR</t>
  </si>
  <si>
    <t>Entgeltgruppe (Ziffer eintragen)</t>
  </si>
  <si>
    <t>⇒ der Vergütungszuschlag zweckgebunden vollständig zur Finanzierung des zusätzlichen Pflegepersonals verwendet wird</t>
  </si>
  <si>
    <t>⇒ mit den über den Vergütungszuschlag finanzierten Stellenanteilen bzw. den auf diesen Stellen Beschäftigten keine weitere Vergütungspflicht nach SGB V oder SGB XI begründet werden darf</t>
  </si>
  <si>
    <t>2. Antragsvoraussetzungen</t>
  </si>
  <si>
    <t>Versorgungsart</t>
  </si>
  <si>
    <t>1. Allgemeine Angaben</t>
  </si>
  <si>
    <t>Hinweis: Bitte geben Sie entsprechende Ziffern ein oder wählen Sie eine Option aus dem Drop-Down-Menü aus.</t>
  </si>
  <si>
    <t>Neueinstellung oder Aufstockung?</t>
  </si>
  <si>
    <t>Liegt eine Befristung vor? Wenn ja, bis wann?</t>
  </si>
  <si>
    <t>Antrag auf ⇒</t>
  </si>
  <si>
    <t>Anzahl</t>
  </si>
  <si>
    <t>Pflegehilfskraft, die sich in der Ausbildung zur Pflegefachkraft befindet</t>
  </si>
  <si>
    <t>Pflegefachkraft</t>
  </si>
  <si>
    <t>Dieser Antrag wird gestellt für:</t>
  </si>
  <si>
    <r>
      <t xml:space="preserve">JA </t>
    </r>
    <r>
      <rPr>
        <sz val="10"/>
        <rFont val="Lucida Sans Unicode"/>
        <family val="2"/>
      </rPr>
      <t>(x)</t>
    </r>
  </si>
  <si>
    <t>23.</t>
  </si>
  <si>
    <t>Neue Pflegefachkraft/-hilfskraft, Tätigkeitsbeginn ab</t>
  </si>
  <si>
    <t>TT.MM.JJJJ</t>
  </si>
  <si>
    <t>Beschäftigungsumfang bzw. Vollzeitäquivalent (Ziffer eintragen)</t>
  </si>
  <si>
    <r>
      <t xml:space="preserve">4. Kalkulation des Vergütungszuschlages </t>
    </r>
    <r>
      <rPr>
        <sz val="9"/>
        <color theme="1" tint="0.499984740745262"/>
        <rFont val="Lucida Sans Unicode"/>
        <family val="2"/>
      </rPr>
      <t xml:space="preserve">(Bitte </t>
    </r>
    <r>
      <rPr>
        <u/>
        <sz val="9"/>
        <color theme="1" tint="0.499984740745262"/>
        <rFont val="Lucida Sans Unicode"/>
        <family val="2"/>
      </rPr>
      <t>NUR</t>
    </r>
    <r>
      <rPr>
        <sz val="9"/>
        <color theme="1" tint="0.499984740745262"/>
        <rFont val="Lucida Sans Unicode"/>
        <family val="2"/>
      </rPr>
      <t xml:space="preserve"> die grau hinterlegten Kästen ausfüllen)</t>
    </r>
  </si>
  <si>
    <t>Jährliches Arbeitnehmerbrutto ohne Zulagen</t>
  </si>
  <si>
    <t>Nennung des Sachgrundes bei übertariflicher Bezahlung (Freitextfeld):</t>
  </si>
  <si>
    <t>Sofern Befristung vorliegt: bis wann?</t>
  </si>
  <si>
    <t>Pflegefachkraft/-hilfskraft, Tätigkeitsbeginn ab</t>
  </si>
  <si>
    <t>Nur vertraglich vereinbarte Zulagen und Sonderzahlungen</t>
  </si>
  <si>
    <r>
      <t xml:space="preserve">Vergütungszuschläge für alle zusätzlichen Kräfte </t>
    </r>
    <r>
      <rPr>
        <sz val="9"/>
        <rFont val="Lucida Sans Unicode"/>
        <family val="2"/>
      </rPr>
      <t>(Excel: alle Mappen)</t>
    </r>
  </si>
  <si>
    <t>Hinweis: Bitte tragen Sie im Folgenden die Angaben für die weitere zusätzliche Pflegekraft ein</t>
  </si>
  <si>
    <t>Hinweis: Es sind die tatsächlichen Beträge entsprechend den zusätzlichen Stellenanteilen einzutragen</t>
  </si>
  <si>
    <r>
      <t xml:space="preserve">4. Kalkulation des Vergütungszuschlages </t>
    </r>
    <r>
      <rPr>
        <sz val="8"/>
        <color rgb="FFFF0000"/>
        <rFont val="Lucida Sans Unicode"/>
        <family val="2"/>
      </rPr>
      <t xml:space="preserve">(Bitte </t>
    </r>
    <r>
      <rPr>
        <u/>
        <sz val="8"/>
        <color rgb="FFFF0000"/>
        <rFont val="Lucida Sans Unicode"/>
        <family val="2"/>
      </rPr>
      <t>NUR</t>
    </r>
    <r>
      <rPr>
        <sz val="8"/>
        <color rgb="FFFF0000"/>
        <rFont val="Lucida Sans Unicode"/>
        <family val="2"/>
      </rPr>
      <t xml:space="preserve"> die grau hinterlegten Kästen ausfüllen)</t>
    </r>
  </si>
  <si>
    <t>Urlaubsgeld p. a.</t>
  </si>
  <si>
    <t>Jahressonderzahlung p. a.</t>
  </si>
  <si>
    <t>IK</t>
  </si>
  <si>
    <t>Folgende Sachverhalte sind erfüllt:</t>
  </si>
  <si>
    <r>
      <t>Unterlagen sind beigefügt</t>
    </r>
    <r>
      <rPr>
        <sz val="10"/>
        <rFont val="Lucida Sans Unicode"/>
        <family val="2"/>
      </rPr>
      <t xml:space="preserve"> (x)</t>
    </r>
  </si>
  <si>
    <t>Hinweis: Sollten Sie Anspruch auf mehr als eine Stelle haben oder mehrere Beschäftigte zur Abdeckung Ihres Stellenanspruches einsetzen, nutzen Sie zusätzlich die weiteren Mappen dieser Tabelle zur Eintragung der Personaldaten und für die Kalkulation</t>
  </si>
  <si>
    <t>Hinweis: Bitte geben Sie entsprechende Ziffern ein oder wählen Sie eine Option aus dem Drop-Down-Menü aus. Bei mehreren zusätzlich Beschäftigten sind die Felder jeweils gesondert auszufüllen (Excel: weitere Mappen beachten)</t>
  </si>
  <si>
    <t>Stellenanteil gesamt (VZ-Äquiv.)</t>
  </si>
  <si>
    <t>Bei Pflegehilfskräften: Ende der Ausbildung am</t>
  </si>
  <si>
    <t>Ort, Datum, Stempel und rechtsverbindliche Unterschrift des Pflegeeinrichtungsträgers</t>
  </si>
  <si>
    <t>Der Träger der Pflegeeinrichtung erklärt mit seiner Unterschrift, dass</t>
  </si>
  <si>
    <t>⇒ zu viel oder zu Unrecht erhaltene Vergütungszuschläge eine Rückzahlungspflicht geleisteter Beträge bewirken</t>
  </si>
  <si>
    <r>
      <t xml:space="preserve">Die Personalvorgaben der Pflegesatzvereinbarung gemäß § 84 Absatz 5 Satz 2 Nummer 2 SGB XI sind derzeit (Zeitpunkt Antragstellung) erfüllt </t>
    </r>
    <r>
      <rPr>
        <sz val="9"/>
        <color rgb="FFFF0000"/>
        <rFont val="Lucida Sans Unicode"/>
        <family val="2"/>
      </rPr>
      <t>(Aktuelle Personalliste und Belegungsstruktur beifügen)</t>
    </r>
  </si>
  <si>
    <t>Altersstufe/ Erfahrungsstufe (Ziffer eintragen)</t>
  </si>
  <si>
    <t>Gesamtplatzzahl entsprechend Versorgungsvertrag</t>
  </si>
  <si>
    <t>⇒ er Änderungen der dem Antrag zugrundliegenden Sachverhalte unverzüglich der Pflegekasse anzeigt, die den Vergütungszuschlag auszahlt</t>
  </si>
  <si>
    <t>⇒ die zusätzlichen Stellen nachweisbar abgegrenzt vom Mindestpersonal gemäß Pflegesatzvereinbarung oder von anderweitigen Personalmengen geführt werden</t>
  </si>
  <si>
    <r>
      <t xml:space="preserve">Mit diesem Antrag wird ein Vergütungszuschlag zur Finanzierung zusätzlicher Stellen im Rahmen einer Neueinstellung und/oder Aufstockung beantragt </t>
    </r>
    <r>
      <rPr>
        <sz val="9"/>
        <color rgb="FFFF0000"/>
        <rFont val="Lucida Sans Unicode"/>
        <family val="2"/>
      </rPr>
      <t>(die entsprechenden Nachweise über die Bezahlung der für den Vergütungszuschlag beschäftigten Personen beifügen)</t>
    </r>
  </si>
  <si>
    <t>Hinweis: Die entsprechenden Nachweise über die Bezahlung (Brutto-Arbeitnehmerentgelt einschließlich Zusatzzahlungen und Arbeitgeberbeiträge zur Sozialversicherung) sind beizufügen. 
Bei Pflegehilfskräften ist die Differenz des Arbeitgeberbruttogehalts und der Ausbildungsvergütung einschließlich Arbeitgeberanteil berücksichtigungsfähig</t>
  </si>
  <si>
    <t xml:space="preserve">Hinweis: Die entsprechenden Nachweise über die Bezahlung (Brutto-Arbeitnehmerentgelt einschließlich Zusatzzahlungen und Arbeitgeberbeiträge zur Sozialversicherung) sind beizufügen. 
Bei Pflegehilfskräften ist die Differenz des Arbeitgeberbruttogehalts und der Ausbildungsvergütung einschließlich Arbeitgeberanteil berücksichtigungsfähig </t>
  </si>
  <si>
    <r>
      <t xml:space="preserve">Antrag auf einen Vergütungszuschlag nach § 8 Abs. 6 SGB XI (Stand 04.04.2019) 
</t>
    </r>
    <r>
      <rPr>
        <b/>
        <sz val="10"/>
        <rFont val="Lucida Sans Unicode"/>
        <family val="2"/>
      </rPr>
      <t>Anlage zu den Festlegungen des GKV-Spitzenverbandes nach § 8 Abs. 6 SGB XI vom 04.02.2019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</si>
</sst>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0\ &quot;€&quot;"/>
    <numFmt numFmtId="165" formatCode="0.0%"/>
    <numFmt numFmtId="166" formatCode="_-* #,##0\ _D_M_-;\-* #,##0\ _D_M_-;_-* &quot;-&quot;??\ _D_M_-;_-@_-"/>
    <numFmt numFmtId="167" formatCode="_-* #,##0.00\ _D_M_-;\-* #,##0.00\ _D_M_-;_-* &quot;-&quot;??\ _D_M_-;_-@_-"/>
    <numFmt numFmtId="168" formatCode="#,##0.00;[Red]\-#,##0.00"/>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 numFmtId="178" formatCode="0.0000000"/>
    <numFmt numFmtId="179" formatCode="0.0"/>
  </numFmts>
  <fonts count="58" x14ac:knownFonts="1">
    <font>
      <sz val="11"/>
      <color theme="1"/>
      <name val="Arial"/>
      <family val="2"/>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b/>
      <sz val="10"/>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2"/>
      <color rgb="FFFF0000"/>
      <name val="Lucida Sans Unicode"/>
      <family val="2"/>
    </font>
    <font>
      <sz val="9"/>
      <color theme="0" tint="-0.499984740745262"/>
      <name val="Lucida Sans Unicode"/>
      <family val="2"/>
    </font>
    <font>
      <b/>
      <sz val="14"/>
      <name val="Lucida Sans Unicode"/>
      <family val="2"/>
    </font>
    <font>
      <sz val="9"/>
      <color theme="1" tint="0.499984740745262"/>
      <name val="Lucida Sans Unicode"/>
      <family val="2"/>
    </font>
    <font>
      <u/>
      <sz val="9"/>
      <color theme="1" tint="0.499984740745262"/>
      <name val="Lucida Sans Unicode"/>
      <family val="2"/>
    </font>
    <font>
      <sz val="10"/>
      <color theme="1" tint="0.499984740745262"/>
      <name val="Lucida Sans Unicode"/>
      <family val="2"/>
    </font>
    <font>
      <b/>
      <sz val="10"/>
      <color theme="1" tint="0.499984740745262"/>
      <name val="Lucida Sans Unicode"/>
      <family val="2"/>
    </font>
    <font>
      <sz val="10"/>
      <color theme="0" tint="-0.499984740745262"/>
      <name val="Lucida Sans Unicode"/>
      <family val="2"/>
    </font>
    <font>
      <b/>
      <sz val="11"/>
      <color theme="0" tint="-0.499984740745262"/>
      <name val="Lucida Sans Unicode"/>
      <family val="2"/>
    </font>
    <font>
      <sz val="9"/>
      <color rgb="FFFF0000"/>
      <name val="Lucida Sans Unicode"/>
      <family val="2"/>
    </font>
    <font>
      <sz val="8"/>
      <color rgb="FFFF0000"/>
      <name val="Lucida Sans Unicode"/>
      <family val="2"/>
    </font>
    <font>
      <u/>
      <sz val="8"/>
      <color rgb="FFFF0000"/>
      <name val="Lucida Sans Unicode"/>
      <family val="2"/>
    </font>
  </fonts>
  <fills count="33">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00"/>
        <bgColor indexed="64"/>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style="thin">
        <color indexed="64"/>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right style="thin">
        <color theme="1" tint="0.499984740745262"/>
      </right>
      <top/>
      <bottom/>
      <diagonal/>
    </border>
    <border>
      <left style="thin">
        <color theme="1" tint="0.499984740745262"/>
      </left>
      <right style="thin">
        <color indexed="64"/>
      </right>
      <top style="thin">
        <color indexed="64"/>
      </top>
      <bottom style="thin">
        <color indexed="64"/>
      </bottom>
      <diagonal/>
    </border>
    <border>
      <left style="thin">
        <color indexed="64"/>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indexed="64"/>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indexed="64"/>
      </bottom>
      <diagonal/>
    </border>
    <border>
      <left/>
      <right style="thin">
        <color theme="0"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1" tint="0.499984740745262"/>
      </bottom>
      <diagonal/>
    </border>
    <border>
      <left/>
      <right style="thin">
        <color theme="0" tint="-0.499984740745262"/>
      </right>
      <top/>
      <bottom style="thin">
        <color indexed="64"/>
      </bottom>
      <diagonal/>
    </border>
    <border>
      <left/>
      <right/>
      <top style="thin">
        <color theme="1" tint="0.499984740745262"/>
      </top>
      <bottom style="thin">
        <color theme="0"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tint="0.499984740745262"/>
      </left>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style="thin">
        <color theme="1" tint="0.499984740745262"/>
      </top>
      <bottom style="thin">
        <color indexed="64"/>
      </bottom>
      <diagonal/>
    </border>
    <border>
      <left/>
      <right style="thin">
        <color theme="0" tint="-0.499984740745262"/>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right style="thin">
        <color indexed="64"/>
      </right>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bottom style="thin">
        <color theme="1" tint="0.499984740745262"/>
      </bottom>
      <diagonal/>
    </border>
    <border>
      <left/>
      <right style="thin">
        <color indexed="64"/>
      </right>
      <top/>
      <bottom style="thin">
        <color theme="1" tint="0.499984740745262"/>
      </bottom>
      <diagonal/>
    </border>
    <border>
      <left style="thin">
        <color indexed="64"/>
      </left>
      <right/>
      <top style="thin">
        <color theme="1" tint="0.499984740745262"/>
      </top>
      <bottom/>
      <diagonal/>
    </border>
    <border>
      <left/>
      <right style="thin">
        <color indexed="64"/>
      </right>
      <top style="thin">
        <color theme="1" tint="0.499984740745262"/>
      </top>
      <bottom/>
      <diagonal/>
    </border>
    <border>
      <left/>
      <right style="thin">
        <color indexed="64"/>
      </right>
      <top style="thin">
        <color indexed="64"/>
      </top>
      <bottom style="thin">
        <color theme="0" tint="-0.499984740745262"/>
      </bottom>
      <diagonal/>
    </border>
    <border>
      <left/>
      <right style="thin">
        <color indexed="64"/>
      </right>
      <top style="thin">
        <color theme="1" tint="0.499984740745262"/>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indexed="64"/>
      </right>
      <top style="thin">
        <color theme="1" tint="0.499984740745262"/>
      </top>
      <bottom style="thin">
        <color theme="1" tint="0.499984740745262"/>
      </bottom>
      <diagonal/>
    </border>
    <border>
      <left style="thin">
        <color theme="0" tint="-0.499984740745262"/>
      </left>
      <right style="thin">
        <color indexed="64"/>
      </right>
      <top style="thin">
        <color theme="1"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right style="thin">
        <color indexed="64"/>
      </right>
      <top style="medium">
        <color indexed="64"/>
      </top>
      <bottom style="medium">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bottom style="thin">
        <color indexed="64"/>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0" tint="-0.499984740745262"/>
      </left>
      <right/>
      <top style="thin">
        <color theme="0" tint="-0.499984740745262"/>
      </top>
      <bottom/>
      <diagonal/>
    </border>
    <border>
      <left/>
      <right/>
      <top/>
      <bottom style="dotted">
        <color theme="0" tint="-0.499984740745262"/>
      </bottom>
      <diagonal/>
    </border>
    <border>
      <left/>
      <right style="thin">
        <color indexed="64"/>
      </right>
      <top/>
      <bottom style="dotted">
        <color theme="0" tint="-0.499984740745262"/>
      </bottom>
      <diagonal/>
    </border>
    <border>
      <left style="thin">
        <color theme="0" tint="-0.499984740745262"/>
      </left>
      <right style="medium">
        <color rgb="FFFF0000"/>
      </right>
      <top style="thin">
        <color theme="0" tint="-0.499984740745262"/>
      </top>
      <bottom style="thin">
        <color theme="0" tint="-0.499984740745262"/>
      </bottom>
      <diagonal/>
    </border>
    <border>
      <left/>
      <right style="thin">
        <color theme="0" tint="-0.499984740745262"/>
      </right>
      <top/>
      <bottom style="dotted">
        <color theme="0" tint="-0.499984740745262"/>
      </bottom>
      <diagonal/>
    </border>
    <border>
      <left/>
      <right style="medium">
        <color rgb="FFFF0000"/>
      </right>
      <top style="thin">
        <color theme="0" tint="-0.499984740745262"/>
      </top>
      <bottom style="thin">
        <color theme="0" tint="-0.499984740745262"/>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5" fontId="13" fillId="0" borderId="5"/>
    <xf numFmtId="165" fontId="13" fillId="0" borderId="0"/>
    <xf numFmtId="166"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168" fontId="8" fillId="0" borderId="0" applyFont="0" applyFill="0" applyBorder="0" applyAlignment="0" applyProtection="0"/>
    <xf numFmtId="4" fontId="3" fillId="0" borderId="0" applyFont="0" applyFill="0" applyBorder="0" applyAlignment="0" applyProtection="0"/>
    <xf numFmtId="43" fontId="3" fillId="0" borderId="0" applyFont="0" applyFill="0" applyBorder="0" applyAlignment="0" applyProtection="0"/>
    <xf numFmtId="168" fontId="8" fillId="0" borderId="0" applyFont="0" applyFill="0" applyBorder="0" applyAlignment="0" applyProtection="0"/>
    <xf numFmtId="4" fontId="3"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 fontId="3" fillId="0" borderId="0" applyFont="0" applyFill="0" applyBorder="0" applyAlignment="0" applyProtection="0"/>
    <xf numFmtId="167"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3" borderId="0" applyNumberFormat="0" applyBorder="0" applyAlignment="0" applyProtection="0"/>
    <xf numFmtId="0" fontId="9" fillId="10"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5"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6" borderId="0" applyNumberFormat="0" applyBorder="0" applyAlignment="0" applyProtection="0"/>
    <xf numFmtId="0" fontId="10" fillId="5" borderId="0" applyNumberFormat="0" applyBorder="0" applyAlignment="0" applyProtection="0"/>
    <xf numFmtId="0" fontId="10" fillId="25" borderId="0" applyNumberFormat="0" applyBorder="0" applyAlignment="0" applyProtection="0"/>
    <xf numFmtId="0" fontId="10" fillId="27" borderId="0" applyNumberFormat="0" applyBorder="0" applyAlignment="0" applyProtection="0"/>
    <xf numFmtId="0" fontId="10" fillId="15" borderId="0" applyNumberFormat="0" applyBorder="0" applyAlignment="0" applyProtection="0"/>
    <xf numFmtId="0" fontId="10" fillId="28" borderId="0" applyNumberFormat="0" applyBorder="0" applyAlignment="0" applyProtection="0"/>
    <xf numFmtId="4" fontId="13" fillId="0" borderId="5"/>
    <xf numFmtId="4" fontId="13" fillId="0" borderId="0"/>
    <xf numFmtId="165" fontId="13" fillId="0" borderId="5"/>
    <xf numFmtId="165"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4"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9" applyAlignment="0">
      <alignment horizontal="centerContinuous"/>
    </xf>
    <xf numFmtId="0" fontId="35" fillId="0" borderId="19" applyAlignment="0">
      <alignment horizontal="centerContinuous"/>
    </xf>
    <xf numFmtId="0" fontId="3" fillId="0" borderId="0"/>
    <xf numFmtId="0" fontId="3" fillId="0" borderId="0"/>
    <xf numFmtId="170" fontId="4" fillId="0" borderId="0"/>
    <xf numFmtId="0" fontId="4" fillId="0" borderId="0"/>
    <xf numFmtId="0" fontId="5" fillId="0" borderId="20" applyProtection="0"/>
    <xf numFmtId="0" fontId="5" fillId="0" borderId="20"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314">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1"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1"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2" borderId="1" xfId="0" applyFont="1" applyFill="1" applyBorder="1" applyAlignment="1">
      <alignment horizontal="left" vertical="center"/>
    </xf>
    <xf numFmtId="0" fontId="32" fillId="22" borderId="1" xfId="115" applyFill="1" applyBorder="1" applyAlignment="1" applyProtection="1">
      <alignment horizontal="left" vertical="center"/>
    </xf>
    <xf numFmtId="0" fontId="40" fillId="0" borderId="0" xfId="235" applyFont="1" applyFill="1" applyProtection="1"/>
    <xf numFmtId="0" fontId="42" fillId="0" borderId="0" xfId="235" applyFont="1" applyFill="1" applyAlignment="1" applyProtection="1">
      <alignment vertical="center"/>
    </xf>
    <xf numFmtId="0" fontId="40" fillId="0" borderId="0" xfId="235" applyFont="1" applyFill="1" applyAlignment="1" applyProtection="1">
      <alignment horizontal="centerContinuous"/>
    </xf>
    <xf numFmtId="0" fontId="40" fillId="0" borderId="0" xfId="235" applyFont="1" applyFill="1" applyAlignment="1" applyProtection="1">
      <alignment vertical="center"/>
    </xf>
    <xf numFmtId="0" fontId="43" fillId="0" borderId="0" xfId="235" applyFont="1" applyFill="1" applyBorder="1" applyAlignment="1" applyProtection="1">
      <alignment horizontal="centerContinuous" vertical="center"/>
    </xf>
    <xf numFmtId="0" fontId="43" fillId="0" borderId="0" xfId="235" applyFont="1" applyFill="1" applyAlignment="1" applyProtection="1">
      <alignment vertical="center"/>
    </xf>
    <xf numFmtId="0" fontId="40" fillId="0" borderId="0" xfId="235" applyFont="1" applyFill="1" applyBorder="1" applyAlignment="1" applyProtection="1">
      <alignment vertical="center"/>
    </xf>
    <xf numFmtId="0" fontId="40" fillId="0" borderId="0" xfId="235" applyFont="1" applyFill="1" applyBorder="1" applyAlignment="1" applyProtection="1">
      <alignment horizontal="center"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5" fillId="0" borderId="0" xfId="235" applyFont="1" applyFill="1" applyBorder="1" applyAlignment="1" applyProtection="1">
      <alignment horizontal="left" vertical="center" indent="1"/>
    </xf>
    <xf numFmtId="0" fontId="46" fillId="0" borderId="0" xfId="235" applyFont="1" applyFill="1" applyAlignment="1" applyProtection="1">
      <alignment vertical="center"/>
    </xf>
    <xf numFmtId="178" fontId="40" fillId="0" borderId="0" xfId="235" applyNumberFormat="1" applyFont="1" applyFill="1" applyAlignment="1" applyProtection="1">
      <alignment vertical="center"/>
    </xf>
    <xf numFmtId="10" fontId="40" fillId="0" borderId="0" xfId="61" applyNumberFormat="1" applyFont="1" applyFill="1" applyAlignment="1" applyProtection="1">
      <alignment vertical="center"/>
    </xf>
    <xf numFmtId="10" fontId="40" fillId="0" borderId="0" xfId="61" applyNumberFormat="1" applyFont="1" applyFill="1" applyProtection="1"/>
    <xf numFmtId="0" fontId="40" fillId="0" borderId="28" xfId="235" applyFont="1" applyFill="1" applyBorder="1" applyProtection="1"/>
    <xf numFmtId="0" fontId="40" fillId="0" borderId="28" xfId="235" applyFont="1" applyFill="1" applyBorder="1" applyAlignment="1" applyProtection="1">
      <alignment vertical="center"/>
    </xf>
    <xf numFmtId="0" fontId="40" fillId="0" borderId="0" xfId="235" applyFont="1" applyFill="1" applyBorder="1" applyAlignment="1" applyProtection="1">
      <alignment horizontal="centerContinuous"/>
    </xf>
    <xf numFmtId="0" fontId="40" fillId="0" borderId="41" xfId="235" applyFont="1" applyFill="1" applyBorder="1" applyAlignment="1" applyProtection="1">
      <alignment horizontal="centerContinuous"/>
    </xf>
    <xf numFmtId="0" fontId="40" fillId="0" borderId="42" xfId="235" applyFont="1" applyFill="1" applyBorder="1" applyAlignment="1" applyProtection="1">
      <alignment horizontal="center" vertical="center"/>
    </xf>
    <xf numFmtId="0" fontId="40" fillId="0" borderId="24" xfId="235" applyFont="1" applyFill="1" applyBorder="1" applyAlignment="1" applyProtection="1">
      <alignment vertical="center"/>
    </xf>
    <xf numFmtId="0" fontId="40" fillId="0" borderId="34" xfId="235" applyFont="1" applyFill="1" applyBorder="1" applyAlignment="1" applyProtection="1">
      <alignment vertical="center"/>
    </xf>
    <xf numFmtId="0" fontId="40" fillId="0" borderId="0" xfId="85" applyFont="1" applyFill="1" applyBorder="1" applyAlignment="1" applyProtection="1">
      <alignment horizontal="centerContinuous"/>
    </xf>
    <xf numFmtId="0" fontId="40" fillId="0" borderId="0" xfId="235" applyFont="1" applyFill="1" applyBorder="1" applyAlignment="1" applyProtection="1">
      <alignment horizontal="left" vertical="center" indent="1"/>
    </xf>
    <xf numFmtId="1" fontId="45" fillId="30" borderId="0" xfId="235" applyNumberFormat="1" applyFont="1" applyFill="1" applyBorder="1" applyAlignment="1" applyProtection="1">
      <alignment horizontal="left" vertical="center" indent="1"/>
    </xf>
    <xf numFmtId="164" fontId="40" fillId="32" borderId="46" xfId="236" applyNumberFormat="1" applyFont="1" applyFill="1" applyBorder="1" applyAlignment="1" applyProtection="1">
      <alignment horizontal="center" vertical="center"/>
      <protection locked="0"/>
    </xf>
    <xf numFmtId="10" fontId="40" fillId="32" borderId="47" xfId="236" applyNumberFormat="1" applyFont="1" applyFill="1" applyBorder="1" applyAlignment="1" applyProtection="1">
      <alignment horizontal="center" vertical="center"/>
      <protection locked="0"/>
    </xf>
    <xf numFmtId="10" fontId="40" fillId="32" borderId="45" xfId="236" applyNumberFormat="1" applyFont="1" applyFill="1" applyBorder="1" applyAlignment="1" applyProtection="1">
      <alignment horizontal="center" vertical="center"/>
      <protection locked="0"/>
    </xf>
    <xf numFmtId="0" fontId="40" fillId="0" borderId="27" xfId="235" applyFont="1" applyFill="1" applyBorder="1" applyAlignment="1" applyProtection="1">
      <alignment vertical="center"/>
    </xf>
    <xf numFmtId="0" fontId="40" fillId="0" borderId="27" xfId="235" applyFont="1" applyFill="1" applyBorder="1" applyAlignment="1" applyProtection="1">
      <alignment vertical="center" wrapText="1"/>
    </xf>
    <xf numFmtId="0" fontId="44" fillId="0" borderId="53" xfId="235" applyFont="1" applyFill="1" applyBorder="1" applyAlignment="1" applyProtection="1">
      <alignment horizontal="center" vertical="center"/>
    </xf>
    <xf numFmtId="0" fontId="40" fillId="0" borderId="15" xfId="235" applyFont="1" applyFill="1" applyBorder="1" applyAlignment="1" applyProtection="1">
      <alignment horizontal="left" vertical="top" wrapText="1"/>
    </xf>
    <xf numFmtId="0" fontId="45" fillId="0" borderId="15" xfId="235" applyFont="1" applyFill="1" applyBorder="1" applyAlignment="1" applyProtection="1">
      <alignment horizontal="center" vertical="center"/>
    </xf>
    <xf numFmtId="0" fontId="40" fillId="0" borderId="52" xfId="235" applyFont="1" applyFill="1" applyBorder="1" applyAlignment="1" applyProtection="1">
      <alignment horizontal="center" vertical="center"/>
    </xf>
    <xf numFmtId="14" fontId="40" fillId="0" borderId="0" xfId="235" applyNumberFormat="1" applyFont="1" applyFill="1" applyAlignment="1" applyProtection="1">
      <alignment vertical="center"/>
    </xf>
    <xf numFmtId="9" fontId="40" fillId="0" borderId="0" xfId="235" applyNumberFormat="1" applyFont="1" applyFill="1" applyAlignment="1" applyProtection="1">
      <alignment vertical="center"/>
    </xf>
    <xf numFmtId="0" fontId="51" fillId="0" borderId="0" xfId="85" applyFont="1" applyFill="1" applyBorder="1" applyAlignment="1" applyProtection="1">
      <alignment horizontal="centerContinuous"/>
    </xf>
    <xf numFmtId="0" fontId="51" fillId="0" borderId="41" xfId="85" applyFont="1" applyFill="1" applyBorder="1" applyAlignment="1" applyProtection="1">
      <alignment horizontal="centerContinuous"/>
    </xf>
    <xf numFmtId="0" fontId="40" fillId="0" borderId="0" xfId="235" applyFont="1" applyFill="1" applyBorder="1" applyProtection="1"/>
    <xf numFmtId="0" fontId="40" fillId="0" borderId="0" xfId="235" applyFont="1" applyFill="1" applyAlignment="1" applyProtection="1">
      <alignment horizontal="center" vertical="center"/>
    </xf>
    <xf numFmtId="0" fontId="40" fillId="0" borderId="64" xfId="235" applyFont="1" applyFill="1" applyBorder="1" applyAlignment="1" applyProtection="1">
      <alignment horizontal="center" vertical="center"/>
    </xf>
    <xf numFmtId="10" fontId="40" fillId="0" borderId="67" xfId="61" applyNumberFormat="1" applyFont="1" applyFill="1" applyBorder="1" applyAlignment="1" applyProtection="1">
      <alignment vertical="center"/>
    </xf>
    <xf numFmtId="0" fontId="44" fillId="0" borderId="51" xfId="235" applyFont="1" applyFill="1" applyBorder="1" applyAlignment="1" applyProtection="1">
      <alignment horizontal="center" vertical="center"/>
    </xf>
    <xf numFmtId="0" fontId="40" fillId="0" borderId="1" xfId="235" applyFont="1" applyFill="1" applyBorder="1" applyAlignment="1" applyProtection="1">
      <alignment vertical="top"/>
    </xf>
    <xf numFmtId="0" fontId="40" fillId="31" borderId="0" xfId="235" applyFont="1" applyFill="1" applyBorder="1" applyAlignment="1" applyProtection="1">
      <alignment horizontal="center"/>
      <protection locked="0"/>
    </xf>
    <xf numFmtId="0" fontId="40" fillId="0" borderId="23" xfId="235" applyFont="1" applyFill="1" applyBorder="1" applyProtection="1"/>
    <xf numFmtId="0" fontId="40" fillId="0" borderId="88" xfId="235" applyFont="1" applyFill="1" applyBorder="1" applyAlignment="1" applyProtection="1">
      <alignment horizontal="centerContinuous"/>
    </xf>
    <xf numFmtId="0" fontId="43" fillId="0" borderId="23" xfId="235" applyFont="1" applyFill="1" applyBorder="1" applyAlignment="1" applyProtection="1">
      <alignment horizontal="centerContinuous" vertical="center"/>
    </xf>
    <xf numFmtId="0" fontId="40" fillId="0" borderId="90" xfId="235" applyFont="1" applyFill="1" applyBorder="1" applyAlignment="1" applyProtection="1">
      <alignment horizontal="center" vertical="center"/>
    </xf>
    <xf numFmtId="0" fontId="40" fillId="0" borderId="23" xfId="235" applyFont="1" applyFill="1" applyBorder="1" applyAlignment="1" applyProtection="1">
      <alignment horizontal="center" vertical="center"/>
    </xf>
    <xf numFmtId="0" fontId="45" fillId="0" borderId="88" xfId="235" applyFont="1" applyFill="1" applyBorder="1" applyAlignment="1" applyProtection="1">
      <alignment horizontal="left" vertical="center" indent="1"/>
    </xf>
    <xf numFmtId="0" fontId="45" fillId="0" borderId="95" xfId="235" applyFont="1" applyFill="1" applyBorder="1" applyAlignment="1" applyProtection="1">
      <alignment horizontal="left" vertical="center" indent="1"/>
    </xf>
    <xf numFmtId="0" fontId="44" fillId="0" borderId="88" xfId="235" applyFont="1" applyFill="1" applyBorder="1" applyAlignment="1" applyProtection="1">
      <alignment horizontal="center" vertical="center" wrapText="1"/>
    </xf>
    <xf numFmtId="0" fontId="40" fillId="0" borderId="14" xfId="235" applyFont="1" applyFill="1" applyBorder="1" applyAlignment="1" applyProtection="1">
      <alignment horizontal="left" vertical="top"/>
    </xf>
    <xf numFmtId="0" fontId="40" fillId="0" borderId="16" xfId="235" applyFont="1" applyFill="1" applyBorder="1" applyAlignment="1" applyProtection="1">
      <alignment horizontal="center" vertical="center"/>
    </xf>
    <xf numFmtId="0" fontId="44" fillId="0" borderId="99" xfId="235" applyFont="1" applyFill="1" applyBorder="1" applyAlignment="1" applyProtection="1">
      <alignment horizontal="center" vertical="center" wrapText="1"/>
    </xf>
    <xf numFmtId="0" fontId="40" fillId="0" borderId="23" xfId="235" applyFont="1" applyFill="1" applyBorder="1" applyAlignment="1" applyProtection="1">
      <alignment vertical="center"/>
    </xf>
    <xf numFmtId="0" fontId="40" fillId="0" borderId="102" xfId="235" applyFont="1" applyFill="1" applyBorder="1" applyAlignment="1" applyProtection="1">
      <alignment horizontal="center" vertical="center"/>
    </xf>
    <xf numFmtId="0" fontId="40" fillId="0" borderId="103" xfId="235" applyFont="1" applyFill="1" applyBorder="1" applyAlignment="1" applyProtection="1">
      <alignment horizontal="center" vertical="center"/>
    </xf>
    <xf numFmtId="0" fontId="40" fillId="0" borderId="92" xfId="235" applyFont="1" applyFill="1" applyBorder="1" applyAlignment="1" applyProtection="1">
      <alignment vertical="center"/>
    </xf>
    <xf numFmtId="0" fontId="40" fillId="0" borderId="1" xfId="235" applyFont="1" applyFill="1" applyBorder="1" applyAlignment="1" applyProtection="1">
      <alignment horizontal="center" vertical="center"/>
    </xf>
    <xf numFmtId="0" fontId="51" fillId="0" borderId="88" xfId="85" applyFont="1" applyFill="1" applyBorder="1" applyAlignment="1" applyProtection="1">
      <alignment horizontal="centerContinuous"/>
    </xf>
    <xf numFmtId="0" fontId="40" fillId="31" borderId="23" xfId="235" applyFont="1" applyFill="1" applyBorder="1" applyAlignment="1" applyProtection="1">
      <alignment horizontal="center"/>
      <protection locked="0"/>
    </xf>
    <xf numFmtId="0" fontId="40" fillId="31" borderId="88" xfId="235" applyFont="1" applyFill="1" applyBorder="1" applyAlignment="1" applyProtection="1">
      <alignment horizontal="center"/>
      <protection locked="0"/>
    </xf>
    <xf numFmtId="0" fontId="40" fillId="31" borderId="23" xfId="235" applyFont="1" applyFill="1" applyBorder="1" applyAlignment="1" applyProtection="1">
      <alignment horizontal="left" vertical="center" wrapText="1"/>
    </xf>
    <xf numFmtId="0" fontId="40" fillId="0" borderId="12" xfId="235" applyFont="1" applyFill="1" applyBorder="1" applyAlignment="1" applyProtection="1">
      <alignment horizontal="center" vertical="center"/>
    </xf>
    <xf numFmtId="0" fontId="40" fillId="0" borderId="109" xfId="235" applyFont="1" applyFill="1" applyBorder="1" applyAlignment="1" applyProtection="1">
      <alignment horizontal="center" vertical="center"/>
    </xf>
    <xf numFmtId="0" fontId="0" fillId="0" borderId="28" xfId="0" applyBorder="1"/>
    <xf numFmtId="0" fontId="40" fillId="0" borderId="18" xfId="235" applyFont="1" applyFill="1" applyBorder="1" applyAlignment="1" applyProtection="1">
      <alignment vertical="center"/>
    </xf>
    <xf numFmtId="0" fontId="40" fillId="0" borderId="22" xfId="235" applyFont="1" applyFill="1" applyBorder="1" applyAlignment="1" applyProtection="1">
      <alignment horizontal="center" vertical="center"/>
    </xf>
    <xf numFmtId="0" fontId="40" fillId="0" borderId="44" xfId="235" applyFont="1" applyFill="1" applyBorder="1" applyAlignment="1" applyProtection="1">
      <alignment horizontal="center" vertical="center"/>
    </xf>
    <xf numFmtId="0" fontId="0" fillId="0" borderId="26" xfId="0" applyBorder="1"/>
    <xf numFmtId="0" fontId="44" fillId="0" borderId="17" xfId="235" applyFont="1" applyFill="1" applyBorder="1" applyAlignment="1" applyProtection="1">
      <alignment vertical="top" wrapText="1"/>
    </xf>
    <xf numFmtId="0" fontId="44" fillId="0" borderId="23" xfId="235" applyFont="1" applyFill="1" applyBorder="1" applyAlignment="1" applyProtection="1">
      <alignment vertical="top" wrapText="1"/>
    </xf>
    <xf numFmtId="0" fontId="44" fillId="0" borderId="0" xfId="235" applyFont="1" applyFill="1" applyBorder="1" applyAlignment="1" applyProtection="1">
      <alignment vertical="top" wrapText="1"/>
    </xf>
    <xf numFmtId="0" fontId="44" fillId="0" borderId="48" xfId="235" applyFont="1" applyFill="1" applyBorder="1" applyAlignment="1" applyProtection="1">
      <alignment vertical="top" wrapText="1"/>
    </xf>
    <xf numFmtId="0" fontId="44" fillId="0" borderId="24" xfId="235" applyFont="1" applyFill="1" applyBorder="1" applyAlignment="1" applyProtection="1">
      <alignment vertical="top" wrapText="1"/>
    </xf>
    <xf numFmtId="0" fontId="44" fillId="0" borderId="24" xfId="235" applyFont="1" applyFill="1" applyBorder="1" applyAlignment="1" applyProtection="1">
      <alignment horizontal="center" vertical="top" wrapText="1"/>
    </xf>
    <xf numFmtId="0" fontId="40" fillId="0" borderId="1" xfId="235" applyFont="1" applyFill="1" applyBorder="1" applyAlignment="1" applyProtection="1">
      <alignment horizontal="left" vertical="top"/>
    </xf>
    <xf numFmtId="0" fontId="45" fillId="30" borderId="0" xfId="235" applyFont="1" applyFill="1" applyBorder="1" applyAlignment="1" applyProtection="1">
      <alignment horizontal="left" vertical="center" indent="1"/>
    </xf>
    <xf numFmtId="10" fontId="45" fillId="0" borderId="46" xfId="236" applyNumberFormat="1" applyFont="1" applyFill="1" applyBorder="1" applyAlignment="1" applyProtection="1">
      <alignment horizontal="center" vertical="center"/>
    </xf>
    <xf numFmtId="0" fontId="45" fillId="0" borderId="56" xfId="235" applyFont="1" applyFill="1" applyBorder="1" applyAlignment="1" applyProtection="1">
      <alignment horizontal="center" vertical="center"/>
      <protection locked="0"/>
    </xf>
    <xf numFmtId="0" fontId="40" fillId="0" borderId="96" xfId="235" applyFont="1" applyFill="1" applyBorder="1" applyAlignment="1" applyProtection="1">
      <alignment horizontal="center" vertical="center"/>
      <protection locked="0"/>
    </xf>
    <xf numFmtId="0" fontId="45" fillId="0" borderId="83" xfId="235" applyFont="1" applyFill="1" applyBorder="1" applyAlignment="1" applyProtection="1">
      <alignment horizontal="center" vertical="center"/>
      <protection locked="0"/>
    </xf>
    <xf numFmtId="0" fontId="45" fillId="0" borderId="100" xfId="235" applyFont="1" applyFill="1" applyBorder="1" applyAlignment="1" applyProtection="1">
      <alignment horizontal="center" vertical="center"/>
      <protection locked="0"/>
    </xf>
    <xf numFmtId="0" fontId="45" fillId="0" borderId="82" xfId="235" applyFont="1" applyFill="1" applyBorder="1" applyAlignment="1" applyProtection="1">
      <alignment horizontal="center" vertical="center"/>
      <protection locked="0"/>
    </xf>
    <xf numFmtId="0" fontId="45" fillId="0" borderId="101" xfId="235" applyFont="1" applyFill="1" applyBorder="1" applyAlignment="1" applyProtection="1">
      <alignment horizontal="center" vertical="center"/>
      <protection locked="0"/>
    </xf>
    <xf numFmtId="164" fontId="40" fillId="32" borderId="50" xfId="236" applyNumberFormat="1" applyFont="1" applyFill="1" applyBorder="1" applyAlignment="1" applyProtection="1">
      <alignment horizontal="center" vertical="center"/>
      <protection locked="0"/>
    </xf>
    <xf numFmtId="0" fontId="0" fillId="0" borderId="23" xfId="0" applyBorder="1" applyProtection="1"/>
    <xf numFmtId="0" fontId="0" fillId="0" borderId="0" xfId="0" applyBorder="1" applyProtection="1"/>
    <xf numFmtId="0" fontId="0" fillId="0" borderId="88" xfId="0" applyBorder="1" applyProtection="1"/>
    <xf numFmtId="0" fontId="0" fillId="0" borderId="18" xfId="0" applyBorder="1" applyProtection="1"/>
    <xf numFmtId="0" fontId="0" fillId="0" borderId="0" xfId="0" applyProtection="1"/>
    <xf numFmtId="0" fontId="38" fillId="30" borderId="24" xfId="235" applyFont="1" applyFill="1" applyBorder="1" applyAlignment="1" applyProtection="1">
      <alignment horizontal="center" vertical="center"/>
    </xf>
    <xf numFmtId="0" fontId="38" fillId="30" borderId="92" xfId="235" applyFont="1" applyFill="1" applyBorder="1" applyAlignment="1" applyProtection="1">
      <alignment horizontal="center" vertical="center"/>
    </xf>
    <xf numFmtId="0" fontId="38" fillId="30" borderId="33" xfId="235" applyFont="1" applyFill="1" applyBorder="1" applyAlignment="1" applyProtection="1">
      <alignment horizontal="center" vertical="center" wrapText="1"/>
    </xf>
    <xf numFmtId="0" fontId="39" fillId="30" borderId="24" xfId="235" applyFont="1" applyFill="1" applyBorder="1" applyAlignment="1" applyProtection="1">
      <alignment horizontal="center" vertical="center" wrapText="1"/>
    </xf>
    <xf numFmtId="0" fontId="37" fillId="30" borderId="28" xfId="235" applyFont="1" applyFill="1" applyBorder="1" applyAlignment="1" applyProtection="1">
      <alignment horizontal="left" vertical="center" indent="1"/>
    </xf>
    <xf numFmtId="0" fontId="37" fillId="30" borderId="0" xfId="235" applyFont="1" applyFill="1" applyBorder="1" applyAlignment="1" applyProtection="1">
      <alignment horizontal="left" vertical="center" indent="1"/>
    </xf>
    <xf numFmtId="0" fontId="37" fillId="30" borderId="88" xfId="235" applyFont="1" applyFill="1" applyBorder="1" applyAlignment="1" applyProtection="1">
      <alignment horizontal="left" vertical="center" indent="1"/>
    </xf>
    <xf numFmtId="0" fontId="56" fillId="0" borderId="93" xfId="235" applyFont="1" applyFill="1" applyBorder="1" applyAlignment="1" applyProtection="1">
      <alignment horizontal="left" vertical="top" wrapText="1"/>
    </xf>
    <xf numFmtId="0" fontId="56" fillId="0" borderId="26" xfId="235" applyFont="1" applyFill="1" applyBorder="1" applyAlignment="1" applyProtection="1">
      <alignment horizontal="left" vertical="top" wrapText="1"/>
    </xf>
    <xf numFmtId="0" fontId="56" fillId="0" borderId="94" xfId="235" applyFont="1" applyFill="1" applyBorder="1" applyAlignment="1" applyProtection="1">
      <alignment horizontal="left" vertical="top" wrapText="1"/>
    </xf>
    <xf numFmtId="0" fontId="40" fillId="0" borderId="1" xfId="235" applyFont="1" applyFill="1" applyBorder="1" applyAlignment="1" applyProtection="1">
      <alignment horizontal="left" vertical="top"/>
    </xf>
    <xf numFmtId="0" fontId="41" fillId="32" borderId="86" xfId="235" applyFont="1" applyFill="1" applyBorder="1" applyAlignment="1" applyProtection="1">
      <alignment horizontal="left" vertical="center"/>
    </xf>
    <xf numFmtId="0" fontId="41" fillId="32" borderId="36" xfId="235" applyFont="1" applyFill="1" applyBorder="1" applyAlignment="1" applyProtection="1">
      <alignment horizontal="left" vertical="center"/>
    </xf>
    <xf numFmtId="0" fontId="41" fillId="32" borderId="87" xfId="235" applyFont="1" applyFill="1" applyBorder="1" applyAlignment="1" applyProtection="1">
      <alignment horizontal="left" vertical="center"/>
    </xf>
    <xf numFmtId="1" fontId="45" fillId="30" borderId="29" xfId="235" applyNumberFormat="1" applyFont="1" applyFill="1" applyBorder="1" applyAlignment="1" applyProtection="1">
      <alignment horizontal="center" vertical="center"/>
      <protection locked="0"/>
    </xf>
    <xf numFmtId="1" fontId="45" fillId="30" borderId="25" xfId="235" applyNumberFormat="1" applyFont="1" applyFill="1" applyBorder="1" applyAlignment="1" applyProtection="1">
      <alignment horizontal="center" vertical="center"/>
      <protection locked="0"/>
    </xf>
    <xf numFmtId="1" fontId="45" fillId="30" borderId="30" xfId="235" applyNumberFormat="1" applyFont="1" applyFill="1" applyBorder="1" applyAlignment="1" applyProtection="1">
      <alignment horizontal="center" vertical="center"/>
      <protection locked="0"/>
    </xf>
    <xf numFmtId="1" fontId="45" fillId="30" borderId="29" xfId="235" applyNumberFormat="1" applyFont="1" applyFill="1" applyBorder="1" applyAlignment="1" applyProtection="1">
      <alignment horizontal="left" vertical="center" indent="1"/>
      <protection locked="0"/>
    </xf>
    <xf numFmtId="1" fontId="45" fillId="30" borderId="25" xfId="235" applyNumberFormat="1" applyFont="1" applyFill="1" applyBorder="1" applyAlignment="1" applyProtection="1">
      <alignment horizontal="left" vertical="center" indent="1"/>
      <protection locked="0"/>
    </xf>
    <xf numFmtId="1" fontId="45" fillId="30" borderId="30" xfId="235" applyNumberFormat="1" applyFont="1" applyFill="1" applyBorder="1" applyAlignment="1" applyProtection="1">
      <alignment horizontal="left" vertical="center" indent="1"/>
      <protection locked="0"/>
    </xf>
    <xf numFmtId="0" fontId="40" fillId="31" borderId="0" xfId="235" applyFont="1" applyFill="1" applyBorder="1" applyAlignment="1" applyProtection="1">
      <alignment horizontal="left" vertical="center" wrapText="1"/>
    </xf>
    <xf numFmtId="0" fontId="40" fillId="31" borderId="88" xfId="235" applyFont="1" applyFill="1" applyBorder="1" applyAlignment="1" applyProtection="1">
      <alignment horizontal="left" vertical="center" wrapText="1"/>
    </xf>
    <xf numFmtId="164" fontId="52" fillId="0" borderId="14" xfId="85" applyNumberFormat="1" applyFont="1" applyFill="1" applyBorder="1" applyAlignment="1" applyProtection="1">
      <alignment horizontal="right" vertical="center"/>
    </xf>
    <xf numFmtId="164" fontId="52" fillId="0" borderId="16" xfId="85" applyNumberFormat="1" applyFont="1" applyFill="1" applyBorder="1" applyAlignment="1" applyProtection="1">
      <alignment horizontal="right" vertical="center"/>
    </xf>
    <xf numFmtId="164" fontId="54" fillId="0" borderId="21" xfId="85" applyNumberFormat="1" applyFont="1" applyFill="1" applyBorder="1" applyAlignment="1" applyProtection="1">
      <alignment horizontal="right" vertical="center"/>
    </xf>
    <xf numFmtId="164" fontId="54" fillId="0" borderId="68" xfId="85" applyNumberFormat="1" applyFont="1" applyFill="1" applyBorder="1" applyAlignment="1" applyProtection="1">
      <alignment horizontal="right" vertical="center"/>
    </xf>
    <xf numFmtId="0" fontId="40" fillId="0" borderId="15" xfId="85" applyFont="1" applyFill="1" applyBorder="1" applyAlignment="1" applyProtection="1">
      <alignment horizontal="left" vertical="center" indent="1"/>
    </xf>
    <xf numFmtId="0" fontId="40" fillId="0" borderId="52" xfId="235" applyFont="1" applyFill="1" applyBorder="1" applyAlignment="1" applyProtection="1">
      <alignment horizontal="left" vertical="center"/>
    </xf>
    <xf numFmtId="1" fontId="45" fillId="30" borderId="52" xfId="235" applyNumberFormat="1" applyFont="1" applyFill="1" applyBorder="1" applyAlignment="1" applyProtection="1">
      <alignment horizontal="left" vertical="center" indent="1"/>
      <protection locked="0"/>
    </xf>
    <xf numFmtId="0" fontId="45" fillId="30" borderId="114" xfId="235" applyFont="1" applyFill="1" applyBorder="1" applyAlignment="1" applyProtection="1">
      <alignment horizontal="left" vertical="center" indent="1"/>
      <protection locked="0"/>
    </xf>
    <xf numFmtId="164" fontId="52" fillId="0" borderId="15" xfId="85" applyNumberFormat="1" applyFont="1" applyFill="1" applyBorder="1" applyAlignment="1" applyProtection="1">
      <alignment horizontal="right" vertical="center"/>
    </xf>
    <xf numFmtId="164" fontId="40" fillId="32" borderId="15" xfId="85" applyNumberFormat="1" applyFont="1" applyFill="1" applyBorder="1" applyAlignment="1" applyProtection="1">
      <alignment horizontal="right" vertical="center"/>
      <protection locked="0"/>
    </xf>
    <xf numFmtId="164" fontId="40" fillId="32" borderId="16" xfId="85" applyNumberFormat="1" applyFont="1" applyFill="1" applyBorder="1" applyAlignment="1" applyProtection="1">
      <alignment horizontal="right" vertical="center"/>
      <protection locked="0"/>
    </xf>
    <xf numFmtId="0" fontId="40" fillId="0" borderId="14" xfId="85" applyFont="1" applyFill="1" applyBorder="1" applyAlignment="1" applyProtection="1">
      <alignment horizontal="left" vertical="center" indent="1"/>
    </xf>
    <xf numFmtId="0" fontId="40" fillId="0" borderId="71" xfId="235" applyFont="1" applyFill="1" applyBorder="1" applyAlignment="1" applyProtection="1">
      <alignment horizontal="left" vertical="center"/>
    </xf>
    <xf numFmtId="0" fontId="40" fillId="0" borderId="84" xfId="235" applyFont="1" applyFill="1" applyBorder="1" applyAlignment="1" applyProtection="1">
      <alignment horizontal="left" vertical="center"/>
    </xf>
    <xf numFmtId="0" fontId="40" fillId="0" borderId="85" xfId="235" applyFont="1" applyFill="1" applyBorder="1" applyAlignment="1" applyProtection="1">
      <alignment horizontal="left" vertical="center"/>
    </xf>
    <xf numFmtId="14" fontId="45" fillId="30" borderId="52" xfId="235" applyNumberFormat="1" applyFont="1" applyFill="1" applyBorder="1" applyAlignment="1" applyProtection="1">
      <alignment horizontal="left" vertical="center" indent="1"/>
      <protection locked="0"/>
    </xf>
    <xf numFmtId="14" fontId="45" fillId="30" borderId="114" xfId="235" applyNumberFormat="1" applyFont="1" applyFill="1" applyBorder="1" applyAlignment="1" applyProtection="1">
      <alignment horizontal="left" vertical="center" indent="1"/>
      <protection locked="0"/>
    </xf>
    <xf numFmtId="14" fontId="45" fillId="30" borderId="71" xfId="235" applyNumberFormat="1" applyFont="1" applyFill="1" applyBorder="1" applyAlignment="1" applyProtection="1">
      <alignment horizontal="left" vertical="center" indent="1"/>
      <protection locked="0"/>
    </xf>
    <xf numFmtId="14" fontId="45" fillId="30" borderId="116" xfId="235" applyNumberFormat="1" applyFont="1" applyFill="1" applyBorder="1" applyAlignment="1" applyProtection="1">
      <alignment horizontal="left" vertical="center" indent="1"/>
      <protection locked="0"/>
    </xf>
    <xf numFmtId="0" fontId="44" fillId="0" borderId="48" xfId="85" applyFont="1" applyFill="1" applyBorder="1" applyAlignment="1" applyProtection="1">
      <alignment horizontal="left" vertical="center"/>
    </xf>
    <xf numFmtId="0" fontId="44" fillId="0" borderId="24" xfId="85" applyFont="1" applyFill="1" applyBorder="1" applyAlignment="1" applyProtection="1">
      <alignment horizontal="left" vertical="center"/>
    </xf>
    <xf numFmtId="0" fontId="40" fillId="0" borderId="108" xfId="85" applyFont="1" applyFill="1" applyBorder="1" applyAlignment="1" applyProtection="1">
      <alignment horizontal="left" vertical="center"/>
    </xf>
    <xf numFmtId="0" fontId="40" fillId="0" borderId="12" xfId="85" applyFont="1" applyFill="1" applyBorder="1" applyAlignment="1" applyProtection="1">
      <alignment horizontal="left" vertical="center"/>
    </xf>
    <xf numFmtId="0" fontId="40" fillId="0" borderId="22" xfId="85" applyFont="1" applyFill="1" applyBorder="1" applyAlignment="1" applyProtection="1">
      <alignment horizontal="left" vertical="center"/>
    </xf>
    <xf numFmtId="164" fontId="51" fillId="0" borderId="15" xfId="85" applyNumberFormat="1" applyFont="1" applyFill="1" applyBorder="1" applyAlignment="1" applyProtection="1">
      <alignment horizontal="right" vertical="center"/>
    </xf>
    <xf numFmtId="164" fontId="51" fillId="0" borderId="16" xfId="85" applyNumberFormat="1" applyFont="1" applyFill="1" applyBorder="1" applyAlignment="1" applyProtection="1">
      <alignment horizontal="right" vertical="center"/>
    </xf>
    <xf numFmtId="164" fontId="52" fillId="0" borderId="39" xfId="85" applyNumberFormat="1" applyFont="1" applyFill="1" applyBorder="1" applyAlignment="1" applyProtection="1">
      <alignment horizontal="right" vertical="center"/>
    </xf>
    <xf numFmtId="164" fontId="52" fillId="0" borderId="44" xfId="85" applyNumberFormat="1" applyFont="1" applyFill="1" applyBorder="1" applyAlignment="1" applyProtection="1">
      <alignment horizontal="right" vertical="center"/>
    </xf>
    <xf numFmtId="0" fontId="48" fillId="29" borderId="43" xfId="235" applyFont="1" applyFill="1" applyBorder="1" applyAlignment="1" applyProtection="1">
      <alignment horizontal="center" vertical="center" wrapText="1"/>
    </xf>
    <xf numFmtId="0" fontId="48" fillId="29" borderId="39" xfId="235" applyFont="1" applyFill="1" applyBorder="1" applyAlignment="1" applyProtection="1">
      <alignment horizontal="center" vertical="center" wrapText="1"/>
    </xf>
    <xf numFmtId="0" fontId="48" fillId="29" borderId="44" xfId="235" applyFont="1" applyFill="1" applyBorder="1" applyAlignment="1" applyProtection="1">
      <alignment horizontal="center" vertical="center" wrapText="1"/>
    </xf>
    <xf numFmtId="0" fontId="44" fillId="0" borderId="27" xfId="235" applyFont="1" applyFill="1" applyBorder="1" applyAlignment="1" applyProtection="1">
      <alignment horizontal="center" vertical="center"/>
    </xf>
    <xf numFmtId="1" fontId="45" fillId="30" borderId="49" xfId="235" applyNumberFormat="1" applyFont="1" applyFill="1" applyBorder="1" applyAlignment="1" applyProtection="1">
      <alignment horizontal="left" vertical="center" indent="1"/>
      <protection locked="0"/>
    </xf>
    <xf numFmtId="0" fontId="45" fillId="30" borderId="49" xfId="235" applyFont="1" applyFill="1" applyBorder="1" applyAlignment="1" applyProtection="1">
      <alignment horizontal="left" vertical="center" indent="1"/>
      <protection locked="0"/>
    </xf>
    <xf numFmtId="0" fontId="45" fillId="30" borderId="91" xfId="235" applyFont="1" applyFill="1" applyBorder="1" applyAlignment="1" applyProtection="1">
      <alignment horizontal="left" vertical="center" indent="1"/>
      <protection locked="0"/>
    </xf>
    <xf numFmtId="0" fontId="40" fillId="0" borderId="55" xfId="235" applyFont="1" applyFill="1" applyBorder="1" applyAlignment="1" applyProtection="1">
      <alignment horizontal="left" vertical="top" wrapText="1"/>
    </xf>
    <xf numFmtId="0" fontId="40" fillId="0" borderId="57" xfId="235" applyFont="1" applyFill="1" applyBorder="1" applyAlignment="1" applyProtection="1">
      <alignment horizontal="left" vertical="top" wrapText="1"/>
    </xf>
    <xf numFmtId="0" fontId="44" fillId="0" borderId="89" xfId="235" applyFont="1" applyFill="1" applyBorder="1" applyAlignment="1" applyProtection="1">
      <alignment horizontal="center" vertical="center"/>
    </xf>
    <xf numFmtId="1" fontId="45" fillId="30" borderId="27" xfId="235" applyNumberFormat="1" applyFont="1" applyFill="1" applyBorder="1" applyAlignment="1" applyProtection="1">
      <alignment horizontal="left" vertical="center" indent="1"/>
      <protection locked="0"/>
    </xf>
    <xf numFmtId="0" fontId="45" fillId="30" borderId="27" xfId="235" applyFont="1" applyFill="1" applyBorder="1" applyAlignment="1" applyProtection="1">
      <alignment horizontal="left" vertical="center" indent="1"/>
      <protection locked="0"/>
    </xf>
    <xf numFmtId="0" fontId="45" fillId="30" borderId="89" xfId="235" applyFont="1" applyFill="1" applyBorder="1" applyAlignment="1" applyProtection="1">
      <alignment horizontal="left" vertical="center" indent="1"/>
      <protection locked="0"/>
    </xf>
    <xf numFmtId="0" fontId="45" fillId="30" borderId="0" xfId="235" applyFont="1" applyFill="1" applyBorder="1" applyAlignment="1" applyProtection="1">
      <alignment horizontal="left" vertical="center" indent="1"/>
    </xf>
    <xf numFmtId="0" fontId="45" fillId="30" borderId="88" xfId="235" applyFont="1" applyFill="1" applyBorder="1" applyAlignment="1" applyProtection="1">
      <alignment horizontal="left" vertical="center" indent="1"/>
    </xf>
    <xf numFmtId="0" fontId="44" fillId="0" borderId="23" xfId="235" applyFont="1" applyFill="1" applyBorder="1" applyAlignment="1" applyProtection="1">
      <alignment horizontal="left" vertical="center"/>
    </xf>
    <xf numFmtId="0" fontId="44" fillId="0" borderId="24" xfId="235" applyFont="1" applyFill="1" applyBorder="1" applyAlignment="1" applyProtection="1">
      <alignment horizontal="left" vertical="center"/>
    </xf>
    <xf numFmtId="0" fontId="44" fillId="0" borderId="51" xfId="235" applyFont="1" applyFill="1" applyBorder="1" applyAlignment="1" applyProtection="1">
      <alignment horizontal="left" vertical="center"/>
    </xf>
    <xf numFmtId="0" fontId="45" fillId="0" borderId="63" xfId="235" applyFont="1" applyFill="1" applyBorder="1" applyAlignment="1" applyProtection="1">
      <alignment horizontal="center" vertical="center"/>
      <protection locked="0"/>
    </xf>
    <xf numFmtId="0" fontId="45" fillId="0" borderId="81" xfId="235" applyFont="1" applyFill="1" applyBorder="1" applyAlignment="1" applyProtection="1">
      <alignment horizontal="center" vertical="center"/>
      <protection locked="0"/>
    </xf>
    <xf numFmtId="0" fontId="40" fillId="0" borderId="97" xfId="235" applyFont="1" applyFill="1" applyBorder="1" applyAlignment="1" applyProtection="1">
      <alignment horizontal="center" vertical="center"/>
      <protection locked="0"/>
    </xf>
    <xf numFmtId="0" fontId="40" fillId="0" borderId="98" xfId="235" applyFont="1" applyFill="1" applyBorder="1" applyAlignment="1" applyProtection="1">
      <alignment horizontal="center" vertical="center"/>
      <protection locked="0"/>
    </xf>
    <xf numFmtId="0" fontId="40" fillId="0" borderId="60" xfId="235" applyFont="1" applyFill="1" applyBorder="1" applyAlignment="1" applyProtection="1">
      <alignment vertical="center"/>
    </xf>
    <xf numFmtId="0" fontId="40" fillId="0" borderId="61" xfId="235" applyFont="1" applyFill="1" applyBorder="1" applyAlignment="1" applyProtection="1">
      <alignment vertical="center"/>
    </xf>
    <xf numFmtId="0" fontId="40" fillId="0" borderId="62" xfId="235" applyFont="1" applyFill="1" applyBorder="1" applyAlignment="1" applyProtection="1">
      <alignment vertical="center"/>
    </xf>
    <xf numFmtId="0" fontId="44" fillId="0" borderId="21" xfId="235" applyFont="1" applyFill="1" applyBorder="1" applyAlignment="1" applyProtection="1">
      <alignment horizontal="left" vertical="center"/>
    </xf>
    <xf numFmtId="0" fontId="44" fillId="0" borderId="17" xfId="235" applyFont="1" applyFill="1" applyBorder="1" applyAlignment="1" applyProtection="1">
      <alignment horizontal="left" vertical="center"/>
    </xf>
    <xf numFmtId="179" fontId="45" fillId="30" borderId="64" xfId="235" applyNumberFormat="1" applyFont="1" applyFill="1" applyBorder="1" applyAlignment="1" applyProtection="1">
      <alignment horizontal="left" vertical="center" indent="1"/>
      <protection locked="0"/>
    </xf>
    <xf numFmtId="0" fontId="44" fillId="0" borderId="1" xfId="235" applyFont="1" applyFill="1" applyBorder="1" applyAlignment="1" applyProtection="1">
      <alignment horizontal="left" vertical="top" wrapText="1"/>
    </xf>
    <xf numFmtId="0" fontId="44" fillId="0" borderId="14" xfId="235" applyFont="1" applyFill="1" applyBorder="1" applyAlignment="1" applyProtection="1">
      <alignment horizontal="left" vertical="top" wrapText="1"/>
    </xf>
    <xf numFmtId="164" fontId="48" fillId="20" borderId="69" xfId="235" applyNumberFormat="1" applyFont="1" applyFill="1" applyBorder="1" applyAlignment="1" applyProtection="1">
      <alignment horizontal="right" vertical="center"/>
    </xf>
    <xf numFmtId="0" fontId="48" fillId="20" borderId="105" xfId="235" applyFont="1" applyFill="1" applyBorder="1" applyAlignment="1" applyProtection="1">
      <alignment horizontal="right" vertical="center"/>
    </xf>
    <xf numFmtId="0" fontId="44" fillId="0" borderId="17" xfId="85" applyFont="1" applyFill="1" applyBorder="1" applyAlignment="1" applyProtection="1">
      <alignment horizontal="left" vertical="center"/>
    </xf>
    <xf numFmtId="0" fontId="44" fillId="0" borderId="68" xfId="85" applyFont="1" applyFill="1" applyBorder="1" applyAlignment="1" applyProtection="1">
      <alignment horizontal="left" vertical="center"/>
    </xf>
    <xf numFmtId="0" fontId="44" fillId="31" borderId="93" xfId="235" applyFont="1" applyFill="1" applyBorder="1" applyAlignment="1" applyProtection="1">
      <alignment wrapText="1"/>
    </xf>
    <xf numFmtId="0" fontId="44" fillId="31" borderId="26" xfId="235" applyFont="1" applyFill="1" applyBorder="1" applyAlignment="1" applyProtection="1"/>
    <xf numFmtId="0" fontId="44" fillId="31" borderId="94" xfId="235" applyFont="1" applyFill="1" applyBorder="1" applyAlignment="1" applyProtection="1"/>
    <xf numFmtId="0" fontId="44" fillId="0" borderId="15" xfId="85" applyFont="1" applyFill="1" applyBorder="1" applyAlignment="1" applyProtection="1">
      <alignment horizontal="left" vertical="center"/>
    </xf>
    <xf numFmtId="0" fontId="44" fillId="0" borderId="16" xfId="85" applyFont="1" applyFill="1" applyBorder="1" applyAlignment="1" applyProtection="1">
      <alignment horizontal="left" vertical="center"/>
    </xf>
    <xf numFmtId="0" fontId="40" fillId="0" borderId="16" xfId="85" applyFont="1" applyFill="1" applyBorder="1" applyAlignment="1" applyProtection="1">
      <alignment horizontal="left" vertical="center"/>
    </xf>
    <xf numFmtId="0" fontId="40" fillId="0" borderId="1" xfId="85" applyFont="1" applyFill="1" applyBorder="1" applyAlignment="1" applyProtection="1">
      <alignment horizontal="left" vertical="center"/>
    </xf>
    <xf numFmtId="0" fontId="44" fillId="0" borderId="23" xfId="85" applyFont="1" applyFill="1" applyBorder="1" applyAlignment="1" applyProtection="1">
      <alignment horizontal="left" vertical="center"/>
    </xf>
    <xf numFmtId="0" fontId="44" fillId="0" borderId="0" xfId="85" applyFont="1" applyFill="1" applyBorder="1" applyAlignment="1" applyProtection="1">
      <alignment horizontal="left" vertical="center"/>
    </xf>
    <xf numFmtId="0" fontId="44" fillId="0" borderId="21" xfId="235" applyFont="1" applyFill="1" applyBorder="1" applyAlignment="1" applyProtection="1">
      <alignment horizontal="left" vertical="top" wrapText="1"/>
    </xf>
    <xf numFmtId="0" fontId="44" fillId="0" borderId="17" xfId="235" applyFont="1" applyFill="1" applyBorder="1" applyAlignment="1" applyProtection="1">
      <alignment horizontal="left" vertical="top" wrapText="1"/>
    </xf>
    <xf numFmtId="0" fontId="55" fillId="30" borderId="72" xfId="235" applyFont="1" applyFill="1" applyBorder="1" applyAlignment="1" applyProtection="1">
      <alignment horizontal="left" vertical="center" wrapText="1"/>
    </xf>
    <xf numFmtId="0" fontId="55" fillId="30" borderId="73" xfId="235" applyFont="1" applyFill="1" applyBorder="1" applyAlignment="1" applyProtection="1">
      <alignment horizontal="left" vertical="center" wrapText="1"/>
    </xf>
    <xf numFmtId="0" fontId="55" fillId="30" borderId="74" xfId="235" applyFont="1" applyFill="1" applyBorder="1" applyAlignment="1" applyProtection="1">
      <alignment horizontal="left" vertical="center" wrapText="1"/>
    </xf>
    <xf numFmtId="0" fontId="55" fillId="30" borderId="75" xfId="235" applyFont="1" applyFill="1" applyBorder="1" applyAlignment="1" applyProtection="1">
      <alignment horizontal="left" vertical="center" wrapText="1"/>
    </xf>
    <xf numFmtId="0" fontId="55" fillId="30" borderId="0" xfId="235" applyFont="1" applyFill="1" applyBorder="1" applyAlignment="1" applyProtection="1">
      <alignment horizontal="left" vertical="center" wrapText="1"/>
    </xf>
    <xf numFmtId="0" fontId="55" fillId="30" borderId="76" xfId="235" applyFont="1" applyFill="1" applyBorder="1" applyAlignment="1" applyProtection="1">
      <alignment horizontal="left" vertical="center" wrapText="1"/>
    </xf>
    <xf numFmtId="0" fontId="55" fillId="30" borderId="77" xfId="235" applyFont="1" applyFill="1" applyBorder="1" applyAlignment="1" applyProtection="1">
      <alignment horizontal="left" vertical="center" wrapText="1"/>
    </xf>
    <xf numFmtId="0" fontId="55" fillId="30" borderId="78" xfId="235" applyFont="1" applyFill="1" applyBorder="1" applyAlignment="1" applyProtection="1">
      <alignment horizontal="left" vertical="center" wrapText="1"/>
    </xf>
    <xf numFmtId="0" fontId="55" fillId="30" borderId="79" xfId="235" applyFont="1" applyFill="1" applyBorder="1" applyAlignment="1" applyProtection="1">
      <alignment horizontal="left" vertical="center" wrapText="1"/>
    </xf>
    <xf numFmtId="0" fontId="44" fillId="31" borderId="106" xfId="235" applyFont="1" applyFill="1" applyBorder="1" applyAlignment="1" applyProtection="1">
      <alignment horizontal="left" vertical="top"/>
      <protection locked="0"/>
    </xf>
    <xf numFmtId="0" fontId="44" fillId="31" borderId="58" xfId="235" applyFont="1" applyFill="1" applyBorder="1" applyAlignment="1" applyProtection="1">
      <alignment horizontal="left" vertical="top"/>
      <protection locked="0"/>
    </xf>
    <xf numFmtId="0" fontId="44" fillId="31" borderId="107" xfId="235" applyFont="1" applyFill="1" applyBorder="1" applyAlignment="1" applyProtection="1">
      <alignment horizontal="left" vertical="top"/>
      <protection locked="0"/>
    </xf>
    <xf numFmtId="0" fontId="44" fillId="31" borderId="23" xfId="235" applyFont="1" applyFill="1" applyBorder="1" applyAlignment="1" applyProtection="1">
      <alignment horizontal="left" vertical="top"/>
      <protection locked="0"/>
    </xf>
    <xf numFmtId="0" fontId="44" fillId="31" borderId="0" xfId="235" applyFont="1" applyFill="1" applyBorder="1" applyAlignment="1" applyProtection="1">
      <alignment horizontal="left" vertical="top"/>
      <protection locked="0"/>
    </xf>
    <xf numFmtId="0" fontId="44" fillId="31" borderId="88" xfId="235" applyFont="1" applyFill="1" applyBorder="1" applyAlignment="1" applyProtection="1">
      <alignment horizontal="left" vertical="top"/>
      <protection locked="0"/>
    </xf>
    <xf numFmtId="0" fontId="44" fillId="31" borderId="22" xfId="235" applyFont="1" applyFill="1" applyBorder="1" applyAlignment="1" applyProtection="1">
      <alignment horizontal="left" vertical="top"/>
      <protection locked="0"/>
    </xf>
    <xf numFmtId="0" fontId="44" fillId="31" borderId="18" xfId="235" applyFont="1" applyFill="1" applyBorder="1" applyAlignment="1" applyProtection="1">
      <alignment horizontal="left" vertical="top"/>
      <protection locked="0"/>
    </xf>
    <xf numFmtId="0" fontId="44" fillId="31" borderId="108" xfId="235" applyFont="1" applyFill="1" applyBorder="1" applyAlignment="1" applyProtection="1">
      <alignment horizontal="left" vertical="top"/>
      <protection locked="0"/>
    </xf>
    <xf numFmtId="0" fontId="40" fillId="0" borderId="65" xfId="235" applyFont="1" applyFill="1" applyBorder="1" applyAlignment="1" applyProtection="1">
      <alignment horizontal="left" vertical="center"/>
    </xf>
    <xf numFmtId="0" fontId="40" fillId="0" borderId="66" xfId="235" applyFont="1" applyFill="1" applyBorder="1" applyAlignment="1" applyProtection="1">
      <alignment horizontal="left" vertical="center"/>
    </xf>
    <xf numFmtId="0" fontId="40" fillId="0" borderId="112" xfId="235" applyFont="1" applyFill="1" applyBorder="1" applyAlignment="1" applyProtection="1">
      <alignment horizontal="left" vertical="center"/>
    </xf>
    <xf numFmtId="0" fontId="40" fillId="0" borderId="113" xfId="235" applyFont="1" applyFill="1" applyBorder="1" applyAlignment="1" applyProtection="1">
      <alignment horizontal="left" vertical="center"/>
    </xf>
    <xf numFmtId="0" fontId="40" fillId="0" borderId="60" xfId="235" applyFont="1" applyFill="1" applyBorder="1" applyAlignment="1" applyProtection="1">
      <alignment horizontal="left" vertical="top"/>
      <protection locked="0"/>
    </xf>
    <xf numFmtId="0" fontId="40" fillId="0" borderId="61" xfId="235" applyFont="1" applyFill="1" applyBorder="1" applyAlignment="1" applyProtection="1">
      <alignment horizontal="left" vertical="top"/>
      <protection locked="0"/>
    </xf>
    <xf numFmtId="0" fontId="40" fillId="0" borderId="104" xfId="235" applyFont="1" applyFill="1" applyBorder="1" applyAlignment="1" applyProtection="1">
      <alignment horizontal="left" vertical="top"/>
      <protection locked="0"/>
    </xf>
    <xf numFmtId="0" fontId="40" fillId="0" borderId="58" xfId="235" applyFont="1" applyFill="1" applyBorder="1" applyAlignment="1" applyProtection="1">
      <alignment horizontal="left" vertical="center" wrapText="1"/>
    </xf>
    <xf numFmtId="0" fontId="40" fillId="0" borderId="59" xfId="235" applyFont="1" applyFill="1" applyBorder="1" applyAlignment="1" applyProtection="1">
      <alignment horizontal="left" vertical="center" wrapText="1"/>
    </xf>
    <xf numFmtId="0" fontId="40" fillId="0" borderId="18" xfId="235" applyFont="1" applyFill="1" applyBorder="1" applyAlignment="1" applyProtection="1">
      <alignment horizontal="left" vertical="center" wrapText="1"/>
    </xf>
    <xf numFmtId="0" fontId="40" fillId="0" borderId="54" xfId="235" applyFont="1" applyFill="1" applyBorder="1" applyAlignment="1" applyProtection="1">
      <alignment horizontal="left" vertical="center" wrapText="1"/>
    </xf>
    <xf numFmtId="164" fontId="51" fillId="30" borderId="15" xfId="85" applyNumberFormat="1" applyFont="1" applyFill="1" applyBorder="1" applyAlignment="1" applyProtection="1">
      <alignment horizontal="right" vertical="center"/>
    </xf>
    <xf numFmtId="164" fontId="51" fillId="30" borderId="16" xfId="85" applyNumberFormat="1" applyFont="1" applyFill="1" applyBorder="1" applyAlignment="1" applyProtection="1">
      <alignment horizontal="right" vertical="center"/>
    </xf>
    <xf numFmtId="0" fontId="40" fillId="0" borderId="63" xfId="235" applyFont="1" applyFill="1" applyBorder="1" applyAlignment="1" applyProtection="1">
      <alignment horizontal="left" vertical="center"/>
    </xf>
    <xf numFmtId="0" fontId="40" fillId="31" borderId="93" xfId="235" applyFont="1" applyFill="1" applyBorder="1" applyAlignment="1" applyProtection="1">
      <alignment horizontal="center"/>
      <protection locked="0"/>
    </xf>
    <xf numFmtId="0" fontId="40" fillId="31" borderId="26" xfId="235" applyFont="1" applyFill="1" applyBorder="1" applyAlignment="1" applyProtection="1">
      <alignment horizontal="center"/>
      <protection locked="0"/>
    </xf>
    <xf numFmtId="0" fontId="40" fillId="31" borderId="0" xfId="235" applyFont="1" applyFill="1" applyBorder="1" applyAlignment="1" applyProtection="1">
      <alignment horizontal="center"/>
      <protection locked="0"/>
    </xf>
    <xf numFmtId="0" fontId="40" fillId="31" borderId="88" xfId="235" applyFont="1" applyFill="1" applyBorder="1" applyAlignment="1" applyProtection="1">
      <alignment horizontal="center"/>
      <protection locked="0"/>
    </xf>
    <xf numFmtId="0" fontId="41" fillId="0" borderId="69" xfId="235" applyFont="1" applyFill="1" applyBorder="1" applyAlignment="1" applyProtection="1">
      <alignment horizontal="left" vertical="center" wrapText="1"/>
    </xf>
    <xf numFmtId="0" fontId="41" fillId="0" borderId="70" xfId="235" applyFont="1" applyFill="1" applyBorder="1" applyAlignment="1" applyProtection="1">
      <alignment horizontal="left" vertical="center" wrapText="1"/>
    </xf>
    <xf numFmtId="164" fontId="51" fillId="30" borderId="18" xfId="85" applyNumberFormat="1" applyFont="1" applyFill="1" applyBorder="1" applyAlignment="1" applyProtection="1">
      <alignment horizontal="right" vertical="center"/>
    </xf>
    <xf numFmtId="0" fontId="51" fillId="30" borderId="108" xfId="85" applyFont="1" applyFill="1" applyBorder="1" applyProtection="1"/>
    <xf numFmtId="0" fontId="40" fillId="0" borderId="18" xfId="85" applyFont="1" applyFill="1" applyBorder="1" applyAlignment="1" applyProtection="1">
      <alignment horizontal="left" vertical="center" indent="1"/>
    </xf>
    <xf numFmtId="164" fontId="40" fillId="32" borderId="14" xfId="236" applyNumberFormat="1" applyFont="1" applyFill="1" applyBorder="1" applyAlignment="1" applyProtection="1">
      <alignment horizontal="right" vertical="center"/>
      <protection locked="0"/>
    </xf>
    <xf numFmtId="164" fontId="40" fillId="32" borderId="16" xfId="236" applyNumberFormat="1" applyFont="1" applyFill="1" applyBorder="1" applyAlignment="1" applyProtection="1">
      <alignment horizontal="right" vertical="center"/>
      <protection locked="0"/>
    </xf>
    <xf numFmtId="0" fontId="56" fillId="0" borderId="21" xfId="235" applyFont="1" applyFill="1" applyBorder="1" applyAlignment="1" applyProtection="1">
      <alignment horizontal="left" vertical="top" wrapText="1"/>
    </xf>
    <xf numFmtId="0" fontId="56" fillId="0" borderId="17" xfId="235" applyFont="1" applyFill="1" applyBorder="1" applyAlignment="1" applyProtection="1">
      <alignment horizontal="left" vertical="top" wrapText="1"/>
    </xf>
    <xf numFmtId="0" fontId="56" fillId="0" borderId="68" xfId="235" applyFont="1" applyFill="1" applyBorder="1" applyAlignment="1" applyProtection="1">
      <alignment horizontal="left" vertical="top" wrapText="1"/>
    </xf>
    <xf numFmtId="0" fontId="47" fillId="0" borderId="93" xfId="235" applyFont="1" applyFill="1" applyBorder="1" applyAlignment="1" applyProtection="1">
      <alignment horizontal="left" vertical="top" wrapText="1"/>
    </xf>
    <xf numFmtId="0" fontId="47" fillId="0" borderId="26" xfId="235" applyFont="1" applyFill="1" applyBorder="1" applyAlignment="1" applyProtection="1">
      <alignment horizontal="left" vertical="top" wrapText="1"/>
    </xf>
    <xf numFmtId="0" fontId="47" fillId="0" borderId="94" xfId="235" applyFont="1" applyFill="1" applyBorder="1" applyAlignment="1" applyProtection="1">
      <alignment horizontal="left" vertical="top" wrapText="1"/>
    </xf>
    <xf numFmtId="0" fontId="40" fillId="0" borderId="38" xfId="85" applyFont="1" applyFill="1" applyBorder="1" applyAlignment="1" applyProtection="1">
      <alignment horizontal="left" vertical="center" indent="1"/>
    </xf>
    <xf numFmtId="164" fontId="51" fillId="0" borderId="80" xfId="85" applyNumberFormat="1" applyFont="1" applyFill="1" applyBorder="1" applyAlignment="1" applyProtection="1">
      <alignment horizontal="right" vertical="center"/>
    </xf>
    <xf numFmtId="164" fontId="51" fillId="30" borderId="80" xfId="85" applyNumberFormat="1" applyFont="1" applyFill="1" applyBorder="1" applyAlignment="1" applyProtection="1">
      <alignment horizontal="right" vertical="center"/>
    </xf>
    <xf numFmtId="0" fontId="53" fillId="0" borderId="21" xfId="235" applyFont="1" applyFill="1" applyBorder="1" applyAlignment="1" applyProtection="1">
      <alignment horizontal="left" vertical="top" wrapText="1"/>
    </xf>
    <xf numFmtId="0" fontId="53" fillId="0" borderId="17" xfId="235" applyFont="1" applyFill="1" applyBorder="1" applyAlignment="1" applyProtection="1">
      <alignment horizontal="left" vertical="top" wrapText="1"/>
    </xf>
    <xf numFmtId="0" fontId="53" fillId="0" borderId="68" xfId="235" applyFont="1" applyFill="1" applyBorder="1" applyAlignment="1" applyProtection="1">
      <alignment horizontal="left" vertical="top" wrapText="1"/>
    </xf>
    <xf numFmtId="0" fontId="53" fillId="0" borderId="23" xfId="235" applyFont="1" applyFill="1" applyBorder="1" applyAlignment="1" applyProtection="1">
      <alignment horizontal="left" vertical="top" wrapText="1"/>
    </xf>
    <xf numFmtId="0" fontId="53" fillId="0" borderId="0" xfId="235" applyFont="1" applyFill="1" applyBorder="1" applyAlignment="1" applyProtection="1">
      <alignment horizontal="left" vertical="top" wrapText="1"/>
    </xf>
    <xf numFmtId="0" fontId="53" fillId="0" borderId="88" xfId="235" applyFont="1" applyFill="1" applyBorder="1" applyAlignment="1" applyProtection="1">
      <alignment horizontal="left" vertical="top" wrapText="1"/>
    </xf>
    <xf numFmtId="0" fontId="44" fillId="0" borderId="22" xfId="235" applyFont="1" applyFill="1" applyBorder="1" applyAlignment="1" applyProtection="1">
      <alignment horizontal="left" vertical="top" wrapText="1"/>
    </xf>
    <xf numFmtId="0" fontId="44" fillId="0" borderId="18" xfId="235" applyFont="1" applyFill="1" applyBorder="1" applyAlignment="1" applyProtection="1">
      <alignment horizontal="left" vertical="top" wrapText="1"/>
    </xf>
    <xf numFmtId="0" fontId="44" fillId="20" borderId="15" xfId="85" applyFont="1" applyFill="1" applyBorder="1" applyAlignment="1" applyProtection="1">
      <alignment horizontal="left" vertical="center"/>
    </xf>
    <xf numFmtId="0" fontId="44" fillId="20" borderId="16" xfId="85" applyFont="1" applyFill="1" applyBorder="1" applyAlignment="1" applyProtection="1">
      <alignment horizontal="left" vertical="center"/>
    </xf>
    <xf numFmtId="164" fontId="41" fillId="20" borderId="14" xfId="85" applyNumberFormat="1" applyFont="1" applyFill="1" applyBorder="1" applyAlignment="1" applyProtection="1">
      <alignment horizontal="right" vertical="center"/>
    </xf>
    <xf numFmtId="164" fontId="41" fillId="20" borderId="16" xfId="85" applyNumberFormat="1" applyFont="1" applyFill="1" applyBorder="1" applyAlignment="1" applyProtection="1">
      <alignment horizontal="right" vertical="center"/>
    </xf>
    <xf numFmtId="0" fontId="41" fillId="32" borderId="35" xfId="235" applyFont="1" applyFill="1" applyBorder="1" applyAlignment="1" applyProtection="1">
      <alignment horizontal="left" vertical="center"/>
    </xf>
    <xf numFmtId="0" fontId="41" fillId="32" borderId="37" xfId="235" applyFont="1" applyFill="1" applyBorder="1" applyAlignment="1" applyProtection="1">
      <alignment horizontal="left" vertical="center"/>
    </xf>
    <xf numFmtId="0" fontId="47" fillId="0" borderId="31" xfId="235" applyFont="1" applyFill="1" applyBorder="1" applyAlignment="1" applyProtection="1">
      <alignment horizontal="left" vertical="top" wrapText="1"/>
    </xf>
    <xf numFmtId="0" fontId="47" fillId="0" borderId="32" xfId="235" applyFont="1" applyFill="1" applyBorder="1" applyAlignment="1" applyProtection="1">
      <alignment horizontal="left" vertical="top" wrapText="1"/>
    </xf>
    <xf numFmtId="0" fontId="45" fillId="30" borderId="71" xfId="235" applyFont="1" applyFill="1" applyBorder="1" applyAlignment="1" applyProtection="1">
      <alignment horizontal="left" vertical="center" indent="1"/>
      <protection locked="0"/>
    </xf>
    <xf numFmtId="1" fontId="45" fillId="30" borderId="63" xfId="235" applyNumberFormat="1" applyFont="1" applyFill="1" applyBorder="1" applyAlignment="1" applyProtection="1">
      <alignment horizontal="left" vertical="center" indent="1"/>
      <protection locked="0"/>
    </xf>
    <xf numFmtId="0" fontId="45" fillId="30" borderId="111" xfId="235" applyFont="1" applyFill="1" applyBorder="1" applyAlignment="1" applyProtection="1">
      <alignment horizontal="left" vertical="center" indent="1"/>
      <protection locked="0"/>
    </xf>
    <xf numFmtId="0" fontId="40" fillId="0" borderId="115" xfId="235" applyFont="1" applyFill="1" applyBorder="1" applyAlignment="1" applyProtection="1">
      <alignment horizontal="left" vertical="center"/>
    </xf>
    <xf numFmtId="0" fontId="40" fillId="0" borderId="62" xfId="235" applyFont="1" applyFill="1" applyBorder="1" applyAlignment="1" applyProtection="1">
      <alignment horizontal="left" vertical="top"/>
      <protection locked="0"/>
    </xf>
    <xf numFmtId="0" fontId="51" fillId="30" borderId="110" xfId="85" applyFont="1" applyFill="1" applyBorder="1" applyProtection="1"/>
    <xf numFmtId="164" fontId="40" fillId="32" borderId="38" xfId="236" applyNumberFormat="1" applyFont="1" applyFill="1" applyBorder="1" applyAlignment="1" applyProtection="1">
      <alignment horizontal="right" vertical="center"/>
      <protection locked="0"/>
    </xf>
    <xf numFmtId="164" fontId="51" fillId="30" borderId="38" xfId="85" applyNumberFormat="1" applyFont="1" applyFill="1" applyBorder="1" applyAlignment="1" applyProtection="1">
      <alignment horizontal="right" vertical="center"/>
    </xf>
    <xf numFmtId="164" fontId="51" fillId="0" borderId="38" xfId="85" applyNumberFormat="1" applyFont="1" applyFill="1" applyBorder="1" applyAlignment="1" applyProtection="1">
      <alignment horizontal="right" vertical="center"/>
    </xf>
    <xf numFmtId="164" fontId="40" fillId="32" borderId="38" xfId="85" applyNumberFormat="1" applyFont="1" applyFill="1" applyBorder="1" applyAlignment="1" applyProtection="1">
      <alignment horizontal="right" vertical="center"/>
      <protection locked="0"/>
    </xf>
    <xf numFmtId="0" fontId="44" fillId="0" borderId="48" xfId="235" applyFont="1" applyFill="1" applyBorder="1" applyAlignment="1" applyProtection="1">
      <alignment horizontal="left" vertical="top" wrapText="1"/>
    </xf>
    <xf numFmtId="0" fontId="44" fillId="0" borderId="24" xfId="235" applyFont="1" applyFill="1" applyBorder="1" applyAlignment="1" applyProtection="1">
      <alignment horizontal="left" vertical="top" wrapText="1"/>
    </xf>
    <xf numFmtId="164" fontId="52" fillId="0" borderId="38" xfId="85" applyNumberFormat="1" applyFont="1" applyFill="1" applyBorder="1" applyAlignment="1" applyProtection="1">
      <alignment horizontal="right" vertical="center"/>
    </xf>
    <xf numFmtId="0" fontId="53" fillId="0" borderId="31" xfId="235" applyFont="1" applyFill="1" applyBorder="1" applyAlignment="1" applyProtection="1">
      <alignment horizontal="left" vertical="top" wrapText="1"/>
    </xf>
    <xf numFmtId="0" fontId="53" fillId="0" borderId="26" xfId="235" applyFont="1" applyFill="1" applyBorder="1" applyAlignment="1" applyProtection="1">
      <alignment horizontal="left" vertical="top" wrapText="1"/>
    </xf>
    <xf numFmtId="0" fontId="53" fillId="0" borderId="32" xfId="235" applyFont="1" applyFill="1" applyBorder="1" applyAlignment="1" applyProtection="1">
      <alignment horizontal="left" vertical="top" wrapText="1"/>
    </xf>
    <xf numFmtId="0" fontId="53" fillId="0" borderId="28" xfId="235" applyFont="1" applyFill="1" applyBorder="1" applyAlignment="1" applyProtection="1">
      <alignment horizontal="left" vertical="top" wrapText="1"/>
    </xf>
    <xf numFmtId="0" fontId="53" fillId="0" borderId="41" xfId="235" applyFont="1" applyFill="1" applyBorder="1" applyAlignment="1" applyProtection="1">
      <alignment horizontal="left" vertical="top" wrapText="1"/>
    </xf>
    <xf numFmtId="0" fontId="44" fillId="20" borderId="39" xfId="85" applyFont="1" applyFill="1" applyBorder="1" applyAlignment="1" applyProtection="1">
      <alignment horizontal="left" vertical="center"/>
    </xf>
    <xf numFmtId="0" fontId="44" fillId="20" borderId="44" xfId="85" applyFont="1" applyFill="1" applyBorder="1" applyAlignment="1" applyProtection="1">
      <alignment horizontal="left" vertical="center"/>
    </xf>
    <xf numFmtId="164" fontId="41" fillId="20" borderId="43" xfId="85" applyNumberFormat="1" applyFont="1" applyFill="1" applyBorder="1" applyAlignment="1" applyProtection="1">
      <alignment horizontal="right" vertical="center"/>
    </xf>
    <xf numFmtId="164" fontId="41" fillId="20" borderId="40" xfId="85" applyNumberFormat="1" applyFont="1" applyFill="1" applyBorder="1" applyAlignment="1" applyProtection="1">
      <alignment horizontal="right" vertical="center"/>
    </xf>
    <xf numFmtId="164" fontId="52" fillId="0" borderId="40" xfId="85" applyNumberFormat="1" applyFont="1" applyFill="1" applyBorder="1" applyAlignment="1" applyProtection="1">
      <alignment horizontal="right" vertical="center"/>
    </xf>
  </cellXfs>
  <cellStyles count="238">
    <cellStyle name="20% - Akzent1" xfId="6"/>
    <cellStyle name="20% - Akzent1 2" xfId="116"/>
    <cellStyle name="20% - Akzent2" xfId="7"/>
    <cellStyle name="20% - Akzent2 2" xfId="117"/>
    <cellStyle name="20% - Akzent3" xfId="8"/>
    <cellStyle name="20% - Akzent3 2" xfId="118"/>
    <cellStyle name="20% - Akzent4" xfId="9"/>
    <cellStyle name="20% - Akzent4 2" xfId="119"/>
    <cellStyle name="20% - Akzent5" xfId="10"/>
    <cellStyle name="20% - Akzent5 2" xfId="120"/>
    <cellStyle name="20% - Akzent6" xfId="11"/>
    <cellStyle name="20% - Akzent6 2" xfId="121"/>
    <cellStyle name="40% - Akzent1" xfId="12"/>
    <cellStyle name="40% - Akzent1 2" xfId="122"/>
    <cellStyle name="40% - Akzent2" xfId="13"/>
    <cellStyle name="40% - Akzent2 2" xfId="123"/>
    <cellStyle name="40% - Akzent3" xfId="14"/>
    <cellStyle name="40% - Akzent3 2" xfId="124"/>
    <cellStyle name="40% - Akzent4" xfId="15"/>
    <cellStyle name="40% - Akzent4 2" xfId="125"/>
    <cellStyle name="40% - Akzent5" xfId="16"/>
    <cellStyle name="40% - Akzent5 2" xfId="126"/>
    <cellStyle name="40% - Akzent6" xfId="17"/>
    <cellStyle name="40% - Akzent6 2" xfId="127"/>
    <cellStyle name="60% - Akzent1" xfId="18"/>
    <cellStyle name="60% - Akzent1 2" xfId="128"/>
    <cellStyle name="60% - Akzent2" xfId="19"/>
    <cellStyle name="60% - Akzent2 2" xfId="129"/>
    <cellStyle name="60% - Akzent3" xfId="20"/>
    <cellStyle name="60% - Akzent3 2" xfId="130"/>
    <cellStyle name="60% - Akzent4" xfId="21"/>
    <cellStyle name="60% - Akzent4 2" xfId="131"/>
    <cellStyle name="60% - Akzent5" xfId="22"/>
    <cellStyle name="60% - Akzent5 2" xfId="132"/>
    <cellStyle name="60% - Akzent6" xfId="23"/>
    <cellStyle name="60% - Akzent6 2" xfId="133"/>
    <cellStyle name="Akzent1 2" xfId="24"/>
    <cellStyle name="Akzent2 2" xfId="25"/>
    <cellStyle name="Akzent3 2" xfId="26"/>
    <cellStyle name="Akzent4 2" xfId="27"/>
    <cellStyle name="Akzent5 2" xfId="28"/>
    <cellStyle name="Akzent6 2" xfId="29"/>
    <cellStyle name="Ausgabe 2" xfId="30"/>
    <cellStyle name="Berechnung 2" xfId="31"/>
    <cellStyle name="BilanzKonten" xfId="32"/>
    <cellStyle name="BilanzKopf" xfId="33"/>
    <cellStyle name="BilanzZahlen" xfId="34"/>
    <cellStyle name="BilanzZahlen 2" xfId="134"/>
    <cellStyle name="BilanzZahlenDetail" xfId="35"/>
    <cellStyle name="BilanzZahlenDetail 2" xfId="135"/>
    <cellStyle name="BilanzZahlenProzent" xfId="36"/>
    <cellStyle name="BilanzZahlenProzent 2" xfId="136"/>
    <cellStyle name="BilanzZahlenProzentDetail" xfId="37"/>
    <cellStyle name="BilanzZahlenProzentDetail 2" xfId="137"/>
    <cellStyle name="Comma [0]_Cheminst99" xfId="138"/>
    <cellStyle name="comma zerodec" xfId="139"/>
    <cellStyle name="Comma_Cheminst99" xfId="140"/>
    <cellStyle name="Currency [0]_Cheminst99" xfId="141"/>
    <cellStyle name="Currency_Cheminst99" xfId="142"/>
    <cellStyle name="Currency1" xfId="143"/>
    <cellStyle name="Date" xfId="144"/>
    <cellStyle name="Date 2" xfId="145"/>
    <cellStyle name="Dezimal 2" xfId="38"/>
    <cellStyle name="Dezimal 3" xfId="146"/>
    <cellStyle name="Dollar (zero dec)" xfId="147"/>
    <cellStyle name="Eingabe 2" xfId="39"/>
    <cellStyle name="Ergebnis 2" xfId="40"/>
    <cellStyle name="Erklärender Text 2" xfId="41"/>
    <cellStyle name="Euro" xfId="42"/>
    <cellStyle name="Euro 2" xfId="43"/>
    <cellStyle name="Euro 2 2" xfId="44"/>
    <cellStyle name="Euro 2 2 2" xfId="45"/>
    <cellStyle name="Euro 3" xfId="46"/>
    <cellStyle name="Euro 3 2" xfId="148"/>
    <cellStyle name="Euro 4" xfId="149"/>
    <cellStyle name="Euro 5" xfId="150"/>
    <cellStyle name="Euro_0 Verhandlung SWZ 2013" xfId="151"/>
    <cellStyle name="Fixed" xfId="152"/>
    <cellStyle name="Gut 2" xfId="47"/>
    <cellStyle name="HEADING1" xfId="153"/>
    <cellStyle name="HEADING1 2" xfId="154"/>
    <cellStyle name="HEADING2" xfId="155"/>
    <cellStyle name="HEADING2 2" xfId="156"/>
    <cellStyle name="Hyperlink" xfId="115" builtinId="8"/>
    <cellStyle name="Hyperlink 2" xfId="48"/>
    <cellStyle name="Komma 2" xfId="49"/>
    <cellStyle name="Komma 2 2" xfId="50"/>
    <cellStyle name="Komma 3" xfId="51"/>
    <cellStyle name="Komma 3 2" xfId="52"/>
    <cellStyle name="Komma 4" xfId="53"/>
    <cellStyle name="Komma 5" xfId="54"/>
    <cellStyle name="Komma 6" xfId="55"/>
    <cellStyle name="Komma 7" xfId="56"/>
    <cellStyle name="Komma 8" xfId="57"/>
    <cellStyle name="Neutral 2" xfId="58"/>
    <cellStyle name="Normal_95_Cent_Spending" xfId="157"/>
    <cellStyle name="Notiz 2" xfId="59"/>
    <cellStyle name="ohne" xfId="60"/>
    <cellStyle name="ohne 2" xfId="158"/>
    <cellStyle name="Percent_laroux" xfId="159"/>
    <cellStyle name="Prozent 10" xfId="61"/>
    <cellStyle name="Prozent 11" xfId="62"/>
    <cellStyle name="Prozent 12" xfId="63"/>
    <cellStyle name="Prozent 13" xfId="64"/>
    <cellStyle name="Prozent 14" xfId="65"/>
    <cellStyle name="Prozent 2" xfId="66"/>
    <cellStyle name="Prozent 2 2" xfId="67"/>
    <cellStyle name="Prozent 2 2 2" xfId="68"/>
    <cellStyle name="Prozent 2 3" xfId="69"/>
    <cellStyle name="Prozent 3" xfId="70"/>
    <cellStyle name="Prozent 3 2" xfId="71"/>
    <cellStyle name="Prozent 4" xfId="72"/>
    <cellStyle name="Prozent 4 2" xfId="160"/>
    <cellStyle name="Prozent 4 3" xfId="236"/>
    <cellStyle name="Prozent 5" xfId="73"/>
    <cellStyle name="Prozent 6" xfId="74"/>
    <cellStyle name="Prozent 6 2" xfId="75"/>
    <cellStyle name="Prozent 7" xfId="76"/>
    <cellStyle name="Prozent 8" xfId="77"/>
    <cellStyle name="Prozent 9" xfId="78"/>
    <cellStyle name="Prozent(2)" xfId="79"/>
    <cellStyle name="Prozent(2) 2" xfId="161"/>
    <cellStyle name="Q" xfId="162"/>
    <cellStyle name="Q 2" xfId="163"/>
    <cellStyle name="Q_CK7412F_Monatsbericht-Vorlage_2009" xfId="164"/>
    <cellStyle name="Q_CK7412F_Monatsbericht-Vorlage_2009 2" xfId="165"/>
    <cellStyle name="Q_CK7412F_Wirtschaftsplan" xfId="166"/>
    <cellStyle name="Q_CK7412F_Wirtschaftsplan 2" xfId="167"/>
    <cellStyle name="Q_Konsolidierung" xfId="168"/>
    <cellStyle name="Q_Konsolidierung_WP09_Kempten_intern" xfId="169"/>
    <cellStyle name="Q_Konsolidierung_WP10_Kempten" xfId="170"/>
    <cellStyle name="Q_Konsolidierung_WP11_Kempten" xfId="171"/>
    <cellStyle name="Q_WP09_Bad_Füssing_intern" xfId="172"/>
    <cellStyle name="Q_WP09_Bad_Füssing_intern_WP09_Kempten_intern" xfId="173"/>
    <cellStyle name="Q_WP09_Bad_Füssing_intern_WP10_Kempten" xfId="174"/>
    <cellStyle name="Q_WP09_Bad_Füssing_intern_WP11_Kempten" xfId="175"/>
    <cellStyle name="Q_WP09_Bad_Tölz_intern" xfId="176"/>
    <cellStyle name="Q_WP09_Bad_Tölz_intern_WP09_Kempten_intern" xfId="177"/>
    <cellStyle name="Q_WP09_Bad_Tölz_intern_WP10_Kempten" xfId="178"/>
    <cellStyle name="Q_WP09_Bad_Tölz_intern_WP11_Kempten" xfId="179"/>
    <cellStyle name="Q_WP09_Bamberg_intern" xfId="180"/>
    <cellStyle name="Q_WP09_Bamberg_intern_WP09_Kempten_intern" xfId="181"/>
    <cellStyle name="Q_WP09_Bamberg_intern_WP10_Kempten" xfId="182"/>
    <cellStyle name="Q_WP09_Bamberg_intern_WP11_Kempten" xfId="183"/>
    <cellStyle name="Q_WP09_Kempten_intern" xfId="184"/>
    <cellStyle name="Q_WP09_Kempten_intern_WP09_Kempten_intern" xfId="185"/>
    <cellStyle name="Q_WP09_Kempten_intern_WP10_Kempten" xfId="186"/>
    <cellStyle name="Q_WP09_Kempten_intern_WP11_Kempten" xfId="187"/>
    <cellStyle name="Q_WP09_Rothenburg_intern" xfId="188"/>
    <cellStyle name="Q_WP09_Rothenburg_intern_WP09_Kempten_intern" xfId="189"/>
    <cellStyle name="Q_WP09_Rothenburg_intern_WP10_Kempten" xfId="190"/>
    <cellStyle name="Q_WP09_Rothenburg_intern_WP11_Kempten" xfId="191"/>
    <cellStyle name="Q_WP10_Alzenau" xfId="192"/>
    <cellStyle name="Schlecht 2" xfId="80"/>
    <cellStyle name="small border line" xfId="193"/>
    <cellStyle name="small border line 2" xfId="194"/>
    <cellStyle name="Standard" xfId="0" builtinId="0"/>
    <cellStyle name="Standard 10" xfId="81"/>
    <cellStyle name="Standard 11" xfId="82"/>
    <cellStyle name="Standard 12" xfId="237"/>
    <cellStyle name="Standard 2" xfId="4"/>
    <cellStyle name="Standard 2 2" xfId="83"/>
    <cellStyle name="Standard 2 2 2" xfId="195"/>
    <cellStyle name="Standard 2 2 2 2" xfId="196"/>
    <cellStyle name="Standard 3" xfId="84"/>
    <cellStyle name="Standard 3 2" xfId="85"/>
    <cellStyle name="Standard 3 3" xfId="197"/>
    <cellStyle name="Standard 4" xfId="86"/>
    <cellStyle name="Standard 4 2" xfId="87"/>
    <cellStyle name="Standard 4 2 2" xfId="2"/>
    <cellStyle name="Standard 4 3" xfId="88"/>
    <cellStyle name="Standard 5" xfId="89"/>
    <cellStyle name="Standard 5 2" xfId="198"/>
    <cellStyle name="Standard 6" xfId="90"/>
    <cellStyle name="Standard 7" xfId="91"/>
    <cellStyle name="Standard 8" xfId="92"/>
    <cellStyle name="Standard 9" xfId="93"/>
    <cellStyle name="Standard 9 2" xfId="94"/>
    <cellStyle name="Standard_0-2009-03-24 Antrag-Gesamt" xfId="1"/>
    <cellStyle name="Standard_2009-03-24 Anlage 6 §87b" xfId="235"/>
    <cellStyle name="Standard_4. Verhandlerlisten 2003" xfId="114"/>
    <cellStyle name="Standard_Bezirke" xfId="3"/>
    <cellStyle name="Standard_Pflegekassen" xfId="5"/>
    <cellStyle name="Total" xfId="199"/>
    <cellStyle name="Total 2" xfId="200"/>
    <cellStyle name="Überschrift 1 2" xfId="95"/>
    <cellStyle name="Überschrift 2 2" xfId="96"/>
    <cellStyle name="Überschrift 3 2" xfId="97"/>
    <cellStyle name="Überschrift 4 2" xfId="98"/>
    <cellStyle name="Überschrift 5" xfId="99"/>
    <cellStyle name="Verknüpfte Zelle 2" xfId="100"/>
    <cellStyle name="Vorspalte" xfId="101"/>
    <cellStyle name="W" xfId="201"/>
    <cellStyle name="W 2" xfId="202"/>
    <cellStyle name="W_CK7412F_Monatsbericht-Vorlage_2009" xfId="203"/>
    <cellStyle name="W_CK7412F_Monatsbericht-Vorlage_2009 2" xfId="204"/>
    <cellStyle name="W_CK7412F_Wirtschaftsplan" xfId="205"/>
    <cellStyle name="W_CK7412F_Wirtschaftsplan 2" xfId="206"/>
    <cellStyle name="W_Konsolidierung" xfId="207"/>
    <cellStyle name="W_Konsolidierung_WP09_Kempten_intern" xfId="208"/>
    <cellStyle name="W_Konsolidierung_WP10_Kempten" xfId="209"/>
    <cellStyle name="W_Konsolidierung_WP11_Kempten" xfId="210"/>
    <cellStyle name="W_WP09_Bad_Füssing_intern" xfId="211"/>
    <cellStyle name="W_WP09_Bad_Füssing_intern_WP09_Kempten_intern" xfId="212"/>
    <cellStyle name="W_WP09_Bad_Füssing_intern_WP10_Kempten" xfId="213"/>
    <cellStyle name="W_WP09_Bad_Füssing_intern_WP11_Kempten" xfId="214"/>
    <cellStyle name="W_WP09_Bad_Tölz_intern" xfId="215"/>
    <cellStyle name="W_WP09_Bad_Tölz_intern_WP09_Kempten_intern" xfId="216"/>
    <cellStyle name="W_WP09_Bad_Tölz_intern_WP10_Kempten" xfId="217"/>
    <cellStyle name="W_WP09_Bad_Tölz_intern_WP11_Kempten" xfId="218"/>
    <cellStyle name="W_WP09_Bamberg_intern" xfId="219"/>
    <cellStyle name="W_WP09_Bamberg_intern_WP09_Kempten_intern" xfId="220"/>
    <cellStyle name="W_WP09_Bamberg_intern_WP10_Kempten" xfId="221"/>
    <cellStyle name="W_WP09_Bamberg_intern_WP11_Kempten" xfId="222"/>
    <cellStyle name="W_WP09_Kempten_intern" xfId="223"/>
    <cellStyle name="W_WP09_Kempten_intern_WP09_Kempten_intern" xfId="224"/>
    <cellStyle name="W_WP09_Kempten_intern_WP10_Kempten" xfId="225"/>
    <cellStyle name="W_WP09_Kempten_intern_WP11_Kempten" xfId="226"/>
    <cellStyle name="W_WP09_Rothenburg_intern" xfId="227"/>
    <cellStyle name="W_WP09_Rothenburg_intern_WP09_Kempten_intern" xfId="228"/>
    <cellStyle name="W_WP09_Rothenburg_intern_WP10_Kempten" xfId="229"/>
    <cellStyle name="W_WP09_Rothenburg_intern_WP11_Kempten" xfId="230"/>
    <cellStyle name="W_WP10_Alzenau" xfId="231"/>
    <cellStyle name="Waehrung" xfId="102"/>
    <cellStyle name="Waehrung 2" xfId="232"/>
    <cellStyle name="Währung 2" xfId="103"/>
    <cellStyle name="Währung 2 2" xfId="233"/>
    <cellStyle name="Währung 3" xfId="104"/>
    <cellStyle name="Währung 3 2" xfId="105"/>
    <cellStyle name="Währung 4" xfId="106"/>
    <cellStyle name="Währung 4 2" xfId="107"/>
    <cellStyle name="Währung 5" xfId="108"/>
    <cellStyle name="Währung 6" xfId="109"/>
    <cellStyle name="Warnender Text 2" xfId="110"/>
    <cellStyle name="Zahl(0)" xfId="111"/>
    <cellStyle name="Zahl(0) 2" xfId="234"/>
    <cellStyle name="Zelle überprüfen 2" xfId="112"/>
    <cellStyle name="Zentriert" xfId="1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5.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72"/>
  <sheetViews>
    <sheetView showGridLines="0" topLeftCell="A58" zoomScale="110" zoomScaleNormal="110" zoomScaleSheetLayoutView="100" workbookViewId="0">
      <selection activeCell="F33" sqref="F33:G33"/>
    </sheetView>
  </sheetViews>
  <sheetFormatPr baseColWidth="10" defaultColWidth="10" defaultRowHeight="13.2" x14ac:dyDescent="0.25"/>
  <cols>
    <col min="1" max="1" width="3.5" style="35" customWidth="1"/>
    <col min="2" max="2" width="17.8984375" style="35" customWidth="1"/>
    <col min="3" max="4" width="11.09765625" style="35" customWidth="1"/>
    <col min="5" max="5" width="14.69921875" style="35" customWidth="1"/>
    <col min="6" max="6" width="12.09765625" style="35" customWidth="1"/>
    <col min="7" max="7" width="11" style="35" customWidth="1"/>
    <col min="8" max="8" width="12.69921875" style="35" customWidth="1"/>
    <col min="9" max="9" width="12.09765625" style="35" customWidth="1"/>
    <col min="10" max="10" width="13.19921875" style="35" customWidth="1"/>
    <col min="11" max="11" width="10.09765625" style="35" bestFit="1" customWidth="1"/>
    <col min="12" max="16384" width="10" style="35"/>
  </cols>
  <sheetData>
    <row r="1" spans="1:14" ht="44.25" customHeight="1" x14ac:dyDescent="0.25">
      <c r="A1" s="178" t="s">
        <v>238</v>
      </c>
      <c r="B1" s="179"/>
      <c r="C1" s="179"/>
      <c r="D1" s="179"/>
      <c r="E1" s="179"/>
      <c r="F1" s="179"/>
      <c r="G1" s="179"/>
      <c r="H1" s="179"/>
      <c r="I1" s="179"/>
      <c r="J1" s="180"/>
    </row>
    <row r="2" spans="1:14" s="36" customFormat="1" ht="18" customHeight="1" x14ac:dyDescent="0.25">
      <c r="A2" s="139" t="s">
        <v>194</v>
      </c>
      <c r="B2" s="140"/>
      <c r="C2" s="140"/>
      <c r="D2" s="140"/>
      <c r="E2" s="140"/>
      <c r="F2" s="140"/>
      <c r="G2" s="140"/>
      <c r="H2" s="140"/>
      <c r="I2" s="140"/>
      <c r="J2" s="141"/>
    </row>
    <row r="3" spans="1:14" ht="9.75" customHeight="1" x14ac:dyDescent="0.25">
      <c r="A3" s="80"/>
      <c r="B3" s="52"/>
      <c r="C3" s="52"/>
      <c r="D3" s="52"/>
      <c r="E3" s="52"/>
      <c r="F3" s="52"/>
      <c r="G3" s="52"/>
      <c r="H3" s="52"/>
      <c r="I3" s="52"/>
      <c r="J3" s="81"/>
      <c r="K3" s="38"/>
      <c r="L3" s="38"/>
      <c r="M3" s="38"/>
      <c r="N3" s="38"/>
    </row>
    <row r="4" spans="1:14" s="40" customFormat="1" ht="17.25" customHeight="1" x14ac:dyDescent="0.25">
      <c r="A4" s="82"/>
      <c r="B4" s="39"/>
      <c r="C4" s="181" t="s">
        <v>185</v>
      </c>
      <c r="D4" s="181"/>
      <c r="E4" s="181"/>
      <c r="F4" s="181"/>
      <c r="G4" s="181" t="s">
        <v>186</v>
      </c>
      <c r="H4" s="181"/>
      <c r="I4" s="181"/>
      <c r="J4" s="187"/>
      <c r="K4" s="38"/>
      <c r="L4" s="38"/>
      <c r="M4" s="38"/>
      <c r="N4" s="38"/>
    </row>
    <row r="5" spans="1:14" s="38" customFormat="1" ht="18" customHeight="1" x14ac:dyDescent="0.25">
      <c r="A5" s="83" t="s">
        <v>165</v>
      </c>
      <c r="B5" s="63" t="s">
        <v>164</v>
      </c>
      <c r="C5" s="182"/>
      <c r="D5" s="183"/>
      <c r="E5" s="183"/>
      <c r="F5" s="183"/>
      <c r="G5" s="182"/>
      <c r="H5" s="183"/>
      <c r="I5" s="183"/>
      <c r="J5" s="184"/>
    </row>
    <row r="6" spans="1:14" s="38" customFormat="1" ht="18" customHeight="1" x14ac:dyDescent="0.25">
      <c r="A6" s="83" t="s">
        <v>163</v>
      </c>
      <c r="B6" s="63" t="s">
        <v>184</v>
      </c>
      <c r="C6" s="188"/>
      <c r="D6" s="189"/>
      <c r="E6" s="189"/>
      <c r="F6" s="189"/>
      <c r="G6" s="188"/>
      <c r="H6" s="189"/>
      <c r="I6" s="189"/>
      <c r="J6" s="190"/>
    </row>
    <row r="7" spans="1:14" s="38" customFormat="1" ht="18" customHeight="1" x14ac:dyDescent="0.25">
      <c r="A7" s="83" t="s">
        <v>162</v>
      </c>
      <c r="B7" s="63" t="s">
        <v>161</v>
      </c>
      <c r="C7" s="188"/>
      <c r="D7" s="189"/>
      <c r="E7" s="189"/>
      <c r="F7" s="189"/>
      <c r="G7" s="188"/>
      <c r="H7" s="189"/>
      <c r="I7" s="189"/>
      <c r="J7" s="190"/>
    </row>
    <row r="8" spans="1:14" s="38" customFormat="1" ht="18" customHeight="1" x14ac:dyDescent="0.25">
      <c r="A8" s="83" t="s">
        <v>160</v>
      </c>
      <c r="B8" s="63" t="s">
        <v>159</v>
      </c>
      <c r="C8" s="188"/>
      <c r="D8" s="189"/>
      <c r="E8" s="189"/>
      <c r="F8" s="189"/>
      <c r="G8" s="188"/>
      <c r="H8" s="189"/>
      <c r="I8" s="189"/>
      <c r="J8" s="190"/>
      <c r="K8" s="41"/>
    </row>
    <row r="9" spans="1:14" s="38" customFormat="1" ht="18" customHeight="1" x14ac:dyDescent="0.25">
      <c r="A9" s="83" t="s">
        <v>158</v>
      </c>
      <c r="B9" s="63" t="s">
        <v>187</v>
      </c>
      <c r="C9" s="188"/>
      <c r="D9" s="189"/>
      <c r="E9" s="189"/>
      <c r="F9" s="189"/>
      <c r="G9" s="188"/>
      <c r="H9" s="189"/>
      <c r="I9" s="189"/>
      <c r="J9" s="190"/>
      <c r="K9" s="41"/>
    </row>
    <row r="10" spans="1:14" s="38" customFormat="1" ht="18" customHeight="1" x14ac:dyDescent="0.25">
      <c r="A10" s="83" t="s">
        <v>157</v>
      </c>
      <c r="B10" s="63" t="s">
        <v>40</v>
      </c>
      <c r="C10" s="188"/>
      <c r="D10" s="189"/>
      <c r="E10" s="189"/>
      <c r="F10" s="189"/>
      <c r="G10" s="188"/>
      <c r="H10" s="189"/>
      <c r="I10" s="189"/>
      <c r="J10" s="190"/>
      <c r="K10" s="41"/>
    </row>
    <row r="11" spans="1:14" s="38" customFormat="1" ht="18" customHeight="1" x14ac:dyDescent="0.25">
      <c r="A11" s="83" t="s">
        <v>156</v>
      </c>
      <c r="B11" s="63" t="s">
        <v>220</v>
      </c>
      <c r="C11" s="188"/>
      <c r="D11" s="189"/>
      <c r="E11" s="189"/>
      <c r="F11" s="189"/>
      <c r="G11" s="133"/>
      <c r="H11" s="191"/>
      <c r="I11" s="191"/>
      <c r="J11" s="192"/>
      <c r="K11" s="41"/>
    </row>
    <row r="12" spans="1:14" s="38" customFormat="1" ht="18" customHeight="1" x14ac:dyDescent="0.25">
      <c r="A12" s="83" t="s">
        <v>155</v>
      </c>
      <c r="B12" s="63" t="s">
        <v>193</v>
      </c>
      <c r="C12" s="145"/>
      <c r="D12" s="146"/>
      <c r="E12" s="146"/>
      <c r="F12" s="147"/>
      <c r="G12" s="132"/>
      <c r="H12" s="133"/>
      <c r="I12" s="133"/>
      <c r="J12" s="134"/>
      <c r="K12" s="41"/>
    </row>
    <row r="13" spans="1:14" s="38" customFormat="1" ht="41.25" customHeight="1" x14ac:dyDescent="0.25">
      <c r="A13" s="83" t="s">
        <v>154</v>
      </c>
      <c r="B13" s="64" t="s">
        <v>232</v>
      </c>
      <c r="C13" s="142">
        <v>0</v>
      </c>
      <c r="D13" s="143"/>
      <c r="E13" s="143"/>
      <c r="F13" s="144"/>
      <c r="G13" s="130" t="s">
        <v>198</v>
      </c>
      <c r="H13" s="131"/>
      <c r="I13" s="128" t="str">
        <f>IF(C13=0,"0 VK",IF(C13&lt;=40,"0,5 VK",IF(C13&lt;=80,"1,0 VK",IF(C13&lt;=120,"1,5 VK",IF(C13&gt;120,"2,0 VK")))))</f>
        <v>0 VK</v>
      </c>
      <c r="J13" s="129"/>
      <c r="K13" s="41"/>
    </row>
    <row r="14" spans="1:14" s="38" customFormat="1" ht="27.75" customHeight="1" x14ac:dyDescent="0.25">
      <c r="A14" s="135" t="s">
        <v>223</v>
      </c>
      <c r="B14" s="136"/>
      <c r="C14" s="136"/>
      <c r="D14" s="136"/>
      <c r="E14" s="136"/>
      <c r="F14" s="136"/>
      <c r="G14" s="136"/>
      <c r="H14" s="136"/>
      <c r="I14" s="136"/>
      <c r="J14" s="137"/>
      <c r="K14" s="41"/>
    </row>
    <row r="15" spans="1:14" s="38" customFormat="1" ht="12" customHeight="1" x14ac:dyDescent="0.25">
      <c r="A15" s="84"/>
      <c r="B15" s="41"/>
      <c r="C15" s="43"/>
      <c r="D15" s="44"/>
      <c r="E15" s="44"/>
      <c r="F15" s="44"/>
      <c r="G15" s="44"/>
      <c r="H15" s="45"/>
      <c r="I15" s="45"/>
      <c r="J15" s="85"/>
      <c r="K15" s="41"/>
    </row>
    <row r="16" spans="1:14" s="38" customFormat="1" ht="19.5" customHeight="1" x14ac:dyDescent="0.25">
      <c r="A16" s="139" t="s">
        <v>192</v>
      </c>
      <c r="B16" s="140"/>
      <c r="C16" s="140"/>
      <c r="D16" s="140"/>
      <c r="E16" s="140"/>
      <c r="F16" s="140"/>
      <c r="G16" s="140"/>
      <c r="H16" s="140"/>
      <c r="I16" s="140"/>
      <c r="J16" s="141"/>
      <c r="K16" s="41"/>
    </row>
    <row r="17" spans="1:17" s="38" customFormat="1" ht="7.5" customHeight="1" x14ac:dyDescent="0.25">
      <c r="A17" s="84"/>
      <c r="B17" s="41"/>
      <c r="C17" s="43"/>
      <c r="D17" s="44"/>
      <c r="E17" s="44"/>
      <c r="F17" s="44"/>
      <c r="G17" s="44"/>
      <c r="H17" s="45"/>
      <c r="I17" s="45"/>
      <c r="J17" s="86"/>
      <c r="K17" s="41"/>
    </row>
    <row r="18" spans="1:17" s="38" customFormat="1" ht="42" customHeight="1" x14ac:dyDescent="0.25">
      <c r="A18" s="193" t="s">
        <v>221</v>
      </c>
      <c r="B18" s="194"/>
      <c r="C18" s="194"/>
      <c r="D18" s="194"/>
      <c r="E18" s="194"/>
      <c r="F18" s="194"/>
      <c r="G18" s="194"/>
      <c r="H18" s="195"/>
      <c r="I18" s="65" t="s">
        <v>203</v>
      </c>
      <c r="J18" s="87" t="s">
        <v>222</v>
      </c>
      <c r="K18" s="41"/>
    </row>
    <row r="19" spans="1:17" s="38" customFormat="1" ht="27.75" customHeight="1" x14ac:dyDescent="0.25">
      <c r="A19" s="113" t="s">
        <v>153</v>
      </c>
      <c r="B19" s="185" t="s">
        <v>230</v>
      </c>
      <c r="C19" s="185"/>
      <c r="D19" s="185"/>
      <c r="E19" s="185"/>
      <c r="F19" s="185"/>
      <c r="G19" s="185"/>
      <c r="H19" s="186"/>
      <c r="I19" s="116"/>
      <c r="J19" s="117"/>
      <c r="K19" s="41"/>
    </row>
    <row r="20" spans="1:17" s="38" customFormat="1" ht="15" customHeight="1" x14ac:dyDescent="0.25">
      <c r="A20" s="138" t="s">
        <v>152</v>
      </c>
      <c r="B20" s="248" t="s">
        <v>235</v>
      </c>
      <c r="C20" s="248"/>
      <c r="D20" s="248"/>
      <c r="E20" s="248"/>
      <c r="F20" s="248"/>
      <c r="G20" s="248"/>
      <c r="H20" s="249"/>
      <c r="I20" s="196"/>
      <c r="J20" s="198"/>
      <c r="K20" s="41"/>
    </row>
    <row r="21" spans="1:17" s="38" customFormat="1" ht="25.2" customHeight="1" x14ac:dyDescent="0.25">
      <c r="A21" s="138"/>
      <c r="B21" s="250"/>
      <c r="C21" s="250"/>
      <c r="D21" s="250"/>
      <c r="E21" s="250"/>
      <c r="F21" s="250"/>
      <c r="G21" s="250"/>
      <c r="H21" s="251"/>
      <c r="I21" s="197"/>
      <c r="J21" s="199"/>
      <c r="K21" s="41"/>
    </row>
    <row r="22" spans="1:17" s="38" customFormat="1" ht="11.25" customHeight="1" x14ac:dyDescent="0.25">
      <c r="A22" s="88"/>
      <c r="B22" s="66"/>
      <c r="C22" s="66"/>
      <c r="D22" s="66"/>
      <c r="E22" s="66"/>
      <c r="F22" s="66"/>
      <c r="G22" s="66"/>
      <c r="H22" s="66"/>
      <c r="I22" s="67"/>
      <c r="J22" s="89"/>
      <c r="K22" s="41"/>
    </row>
    <row r="23" spans="1:17" s="38" customFormat="1" ht="39.6" x14ac:dyDescent="0.25">
      <c r="A23" s="78" t="s">
        <v>150</v>
      </c>
      <c r="B23" s="138" t="s">
        <v>202</v>
      </c>
      <c r="C23" s="138"/>
      <c r="D23" s="138"/>
      <c r="E23" s="138"/>
      <c r="F23" s="138"/>
      <c r="G23" s="138"/>
      <c r="H23" s="138"/>
      <c r="I23" s="77" t="s">
        <v>199</v>
      </c>
      <c r="J23" s="90" t="s">
        <v>225</v>
      </c>
      <c r="K23" s="41"/>
    </row>
    <row r="24" spans="1:17" s="38" customFormat="1" ht="15.75" customHeight="1" x14ac:dyDescent="0.25">
      <c r="A24" s="78" t="s">
        <v>149</v>
      </c>
      <c r="B24" s="138" t="s">
        <v>201</v>
      </c>
      <c r="C24" s="138"/>
      <c r="D24" s="138"/>
      <c r="E24" s="138"/>
      <c r="F24" s="138"/>
      <c r="G24" s="138"/>
      <c r="H24" s="138"/>
      <c r="I24" s="118"/>
      <c r="J24" s="119"/>
      <c r="K24" s="41"/>
    </row>
    <row r="25" spans="1:17" s="38" customFormat="1" ht="15" customHeight="1" x14ac:dyDescent="0.25">
      <c r="A25" s="78" t="s">
        <v>167</v>
      </c>
      <c r="B25" s="138" t="s">
        <v>200</v>
      </c>
      <c r="C25" s="138"/>
      <c r="D25" s="138"/>
      <c r="E25" s="138"/>
      <c r="F25" s="138"/>
      <c r="G25" s="138"/>
      <c r="H25" s="138"/>
      <c r="I25" s="120"/>
      <c r="J25" s="121"/>
      <c r="K25" s="41"/>
    </row>
    <row r="26" spans="1:17" s="38" customFormat="1" ht="12" customHeight="1" x14ac:dyDescent="0.25">
      <c r="A26" s="84"/>
      <c r="B26" s="41"/>
      <c r="C26" s="43"/>
      <c r="D26" s="44"/>
      <c r="E26" s="44"/>
      <c r="F26" s="44"/>
      <c r="G26" s="44"/>
      <c r="H26" s="45"/>
      <c r="I26" s="45"/>
      <c r="J26" s="85"/>
      <c r="K26" s="41"/>
      <c r="Q26" s="69"/>
    </row>
    <row r="27" spans="1:17" ht="5.4" customHeight="1" x14ac:dyDescent="0.25">
      <c r="A27" s="80"/>
      <c r="B27" s="73"/>
      <c r="C27" s="73"/>
      <c r="D27" s="73"/>
      <c r="E27" s="73"/>
      <c r="F27" s="52"/>
      <c r="G27" s="52"/>
      <c r="H27" s="52"/>
      <c r="I27" s="52"/>
      <c r="J27" s="81"/>
    </row>
    <row r="28" spans="1:17" s="36" customFormat="1" ht="18" customHeight="1" x14ac:dyDescent="0.25">
      <c r="A28" s="139" t="s">
        <v>182</v>
      </c>
      <c r="B28" s="140"/>
      <c r="C28" s="140"/>
      <c r="D28" s="140"/>
      <c r="E28" s="140"/>
      <c r="F28" s="140"/>
      <c r="G28" s="140"/>
      <c r="H28" s="140"/>
      <c r="I28" s="140"/>
      <c r="J28" s="141"/>
    </row>
    <row r="29" spans="1:17" s="36" customFormat="1" ht="24.6" customHeight="1" x14ac:dyDescent="0.25">
      <c r="A29" s="135" t="s">
        <v>224</v>
      </c>
      <c r="B29" s="136"/>
      <c r="C29" s="136"/>
      <c r="D29" s="136"/>
      <c r="E29" s="136"/>
      <c r="F29" s="136"/>
      <c r="G29" s="136"/>
      <c r="H29" s="136"/>
      <c r="I29" s="136"/>
      <c r="J29" s="137"/>
      <c r="K29" s="46"/>
    </row>
    <row r="30" spans="1:17" ht="11.25" customHeight="1" thickBot="1" x14ac:dyDescent="0.3">
      <c r="A30" s="91"/>
      <c r="B30" s="52"/>
      <c r="C30" s="52"/>
      <c r="D30" s="52"/>
      <c r="E30" s="52"/>
      <c r="F30" s="52"/>
      <c r="G30" s="52"/>
      <c r="H30" s="52"/>
      <c r="I30" s="52"/>
      <c r="J30" s="81"/>
    </row>
    <row r="31" spans="1:17" s="38" customFormat="1" ht="18" customHeight="1" x14ac:dyDescent="0.25">
      <c r="A31" s="92" t="s">
        <v>148</v>
      </c>
      <c r="B31" s="155" t="s">
        <v>212</v>
      </c>
      <c r="C31" s="155"/>
      <c r="D31" s="155"/>
      <c r="E31" s="155">
        <v>122</v>
      </c>
      <c r="F31" s="165" t="s">
        <v>206</v>
      </c>
      <c r="G31" s="166"/>
      <c r="H31" s="223" t="s">
        <v>237</v>
      </c>
      <c r="I31" s="224"/>
      <c r="J31" s="225"/>
    </row>
    <row r="32" spans="1:17" s="38" customFormat="1" ht="18" customHeight="1" x14ac:dyDescent="0.25">
      <c r="A32" s="92" t="s">
        <v>147</v>
      </c>
      <c r="B32" s="155" t="s">
        <v>211</v>
      </c>
      <c r="C32" s="155"/>
      <c r="D32" s="155"/>
      <c r="E32" s="155"/>
      <c r="F32" s="167" t="s">
        <v>206</v>
      </c>
      <c r="G32" s="168"/>
      <c r="H32" s="226"/>
      <c r="I32" s="227"/>
      <c r="J32" s="228"/>
    </row>
    <row r="33" spans="1:17" s="38" customFormat="1" ht="18" customHeight="1" x14ac:dyDescent="0.25">
      <c r="A33" s="92" t="s">
        <v>146</v>
      </c>
      <c r="B33" s="162" t="s">
        <v>226</v>
      </c>
      <c r="C33" s="163"/>
      <c r="D33" s="163"/>
      <c r="E33" s="164"/>
      <c r="F33" s="165" t="s">
        <v>206</v>
      </c>
      <c r="G33" s="166"/>
      <c r="H33" s="226"/>
      <c r="I33" s="227"/>
      <c r="J33" s="228"/>
    </row>
    <row r="34" spans="1:17" s="38" customFormat="1" ht="18" customHeight="1" x14ac:dyDescent="0.25">
      <c r="A34" s="92" t="s">
        <v>168</v>
      </c>
      <c r="B34" s="155" t="s">
        <v>196</v>
      </c>
      <c r="C34" s="155"/>
      <c r="D34" s="155"/>
      <c r="E34" s="155"/>
      <c r="F34" s="156" t="s">
        <v>166</v>
      </c>
      <c r="G34" s="157"/>
      <c r="H34" s="226"/>
      <c r="I34" s="227"/>
      <c r="J34" s="228"/>
      <c r="Q34" s="70"/>
    </row>
    <row r="35" spans="1:17" s="38" customFormat="1" ht="18" customHeight="1" x14ac:dyDescent="0.25">
      <c r="A35" s="92" t="s">
        <v>179</v>
      </c>
      <c r="B35" s="155" t="s">
        <v>188</v>
      </c>
      <c r="C35" s="155"/>
      <c r="D35" s="155"/>
      <c r="E35" s="155" t="s">
        <v>151</v>
      </c>
      <c r="F35" s="156"/>
      <c r="G35" s="157"/>
      <c r="H35" s="226"/>
      <c r="I35" s="227"/>
      <c r="J35" s="228"/>
    </row>
    <row r="36" spans="1:17" s="38" customFormat="1" ht="18" customHeight="1" x14ac:dyDescent="0.25">
      <c r="A36" s="92" t="s">
        <v>145</v>
      </c>
      <c r="B36" s="155" t="s">
        <v>189</v>
      </c>
      <c r="C36" s="155"/>
      <c r="D36" s="155"/>
      <c r="E36" s="155"/>
      <c r="F36" s="156"/>
      <c r="G36" s="157"/>
      <c r="H36" s="226"/>
      <c r="I36" s="227"/>
      <c r="J36" s="228"/>
    </row>
    <row r="37" spans="1:17" s="38" customFormat="1" ht="18" customHeight="1" thickBot="1" x14ac:dyDescent="0.3">
      <c r="A37" s="92" t="s">
        <v>144</v>
      </c>
      <c r="B37" s="254" t="s">
        <v>231</v>
      </c>
      <c r="C37" s="254"/>
      <c r="D37" s="254"/>
      <c r="E37" s="254"/>
      <c r="F37" s="156"/>
      <c r="G37" s="157"/>
      <c r="H37" s="229"/>
      <c r="I37" s="230"/>
      <c r="J37" s="231"/>
    </row>
    <row r="38" spans="1:17" s="38" customFormat="1" ht="18" customHeight="1" x14ac:dyDescent="0.25">
      <c r="A38" s="92" t="s">
        <v>143</v>
      </c>
      <c r="B38" s="241" t="s">
        <v>210</v>
      </c>
      <c r="C38" s="242"/>
      <c r="D38" s="242"/>
      <c r="E38" s="242"/>
      <c r="F38" s="242"/>
      <c r="G38" s="242"/>
      <c r="H38" s="243"/>
      <c r="I38" s="243"/>
      <c r="J38" s="244"/>
    </row>
    <row r="39" spans="1:17" s="38" customFormat="1" ht="36.75" customHeight="1" x14ac:dyDescent="0.25">
      <c r="A39" s="93"/>
      <c r="B39" s="245"/>
      <c r="C39" s="246"/>
      <c r="D39" s="246"/>
      <c r="E39" s="246"/>
      <c r="F39" s="246"/>
      <c r="G39" s="246"/>
      <c r="H39" s="246"/>
      <c r="I39" s="246"/>
      <c r="J39" s="247"/>
    </row>
    <row r="40" spans="1:17" s="38" customFormat="1" ht="18" customHeight="1" x14ac:dyDescent="0.25">
      <c r="A40" s="92" t="s">
        <v>204</v>
      </c>
      <c r="B40" s="200" t="s">
        <v>207</v>
      </c>
      <c r="C40" s="201"/>
      <c r="D40" s="201"/>
      <c r="E40" s="202"/>
      <c r="F40" s="205">
        <v>0</v>
      </c>
      <c r="G40" s="205"/>
      <c r="H40" s="55"/>
      <c r="I40" s="55"/>
      <c r="J40" s="94"/>
      <c r="K40" s="47"/>
    </row>
    <row r="41" spans="1:17" ht="11.25" customHeight="1" x14ac:dyDescent="0.25">
      <c r="A41" s="80"/>
      <c r="B41" s="52"/>
      <c r="C41" s="52"/>
      <c r="D41" s="52"/>
      <c r="E41" s="52"/>
      <c r="F41" s="52"/>
      <c r="G41" s="52"/>
      <c r="H41" s="52"/>
      <c r="I41" s="52"/>
      <c r="J41" s="81"/>
    </row>
    <row r="42" spans="1:17" s="36" customFormat="1" ht="18" customHeight="1" x14ac:dyDescent="0.25">
      <c r="A42" s="139" t="s">
        <v>217</v>
      </c>
      <c r="B42" s="140"/>
      <c r="C42" s="140"/>
      <c r="D42" s="140"/>
      <c r="E42" s="140"/>
      <c r="F42" s="140"/>
      <c r="G42" s="140"/>
      <c r="H42" s="140"/>
      <c r="I42" s="140"/>
      <c r="J42" s="141"/>
    </row>
    <row r="43" spans="1:17" ht="12.6" customHeight="1" x14ac:dyDescent="0.25">
      <c r="A43" s="266" t="s">
        <v>216</v>
      </c>
      <c r="B43" s="267"/>
      <c r="C43" s="267"/>
      <c r="D43" s="267"/>
      <c r="E43" s="267"/>
      <c r="F43" s="267"/>
      <c r="G43" s="267"/>
      <c r="H43" s="267"/>
      <c r="I43" s="267"/>
      <c r="J43" s="268"/>
    </row>
    <row r="44" spans="1:17" s="38" customFormat="1" ht="18" customHeight="1" x14ac:dyDescent="0.25">
      <c r="A44" s="104"/>
      <c r="B44" s="103"/>
      <c r="E44" s="171"/>
      <c r="F44" s="172"/>
      <c r="G44" s="172"/>
      <c r="H44" s="173"/>
      <c r="I44" s="261"/>
      <c r="J44" s="262"/>
      <c r="L44" s="48"/>
    </row>
    <row r="45" spans="1:17" s="38" customFormat="1" ht="18" customHeight="1" x14ac:dyDescent="0.25">
      <c r="A45" s="95" t="s">
        <v>142</v>
      </c>
      <c r="B45" s="203" t="s">
        <v>169</v>
      </c>
      <c r="C45" s="204"/>
      <c r="D45" s="204"/>
      <c r="E45" s="217" t="s">
        <v>209</v>
      </c>
      <c r="F45" s="218"/>
      <c r="G45" s="218"/>
      <c r="H45" s="218"/>
      <c r="I45" s="264">
        <v>0</v>
      </c>
      <c r="J45" s="265"/>
      <c r="L45" s="48"/>
    </row>
    <row r="46" spans="1:17" s="38" customFormat="1" ht="18" customHeight="1" x14ac:dyDescent="0.25">
      <c r="A46" s="95" t="s">
        <v>180</v>
      </c>
      <c r="B46" s="206" t="s">
        <v>213</v>
      </c>
      <c r="C46" s="206"/>
      <c r="D46" s="207"/>
      <c r="E46" s="263" t="s">
        <v>170</v>
      </c>
      <c r="F46" s="263"/>
      <c r="G46" s="263"/>
      <c r="H46" s="122">
        <v>0</v>
      </c>
      <c r="I46" s="252">
        <f>H46*12</f>
        <v>0</v>
      </c>
      <c r="J46" s="253"/>
      <c r="L46" s="48"/>
    </row>
    <row r="47" spans="1:17" s="38" customFormat="1" ht="18" customHeight="1" x14ac:dyDescent="0.25">
      <c r="A47" s="95" t="s">
        <v>140</v>
      </c>
      <c r="B47" s="206"/>
      <c r="C47" s="206"/>
      <c r="D47" s="207"/>
      <c r="E47" s="154" t="s">
        <v>171</v>
      </c>
      <c r="F47" s="154"/>
      <c r="G47" s="154"/>
      <c r="H47" s="60">
        <v>0</v>
      </c>
      <c r="I47" s="252">
        <f>H47*12</f>
        <v>0</v>
      </c>
      <c r="J47" s="253"/>
      <c r="L47" s="76"/>
    </row>
    <row r="48" spans="1:17" s="38" customFormat="1" ht="18" customHeight="1" x14ac:dyDescent="0.25">
      <c r="A48" s="95" t="s">
        <v>139</v>
      </c>
      <c r="B48" s="206"/>
      <c r="C48" s="206"/>
      <c r="D48" s="207"/>
      <c r="E48" s="154" t="s">
        <v>172</v>
      </c>
      <c r="F48" s="154"/>
      <c r="G48" s="154"/>
      <c r="H48" s="60">
        <v>0</v>
      </c>
      <c r="I48" s="174">
        <f>H48*12</f>
        <v>0</v>
      </c>
      <c r="J48" s="175"/>
      <c r="L48" s="48"/>
    </row>
    <row r="49" spans="1:12" s="38" customFormat="1" ht="18" customHeight="1" x14ac:dyDescent="0.25">
      <c r="A49" s="95" t="s">
        <v>138</v>
      </c>
      <c r="B49" s="206"/>
      <c r="C49" s="206"/>
      <c r="D49" s="207"/>
      <c r="E49" s="154" t="s">
        <v>173</v>
      </c>
      <c r="F49" s="154"/>
      <c r="G49" s="154"/>
      <c r="H49" s="60">
        <v>0</v>
      </c>
      <c r="I49" s="174">
        <f t="shared" ref="I49:I50" si="0">H49*12</f>
        <v>0</v>
      </c>
      <c r="J49" s="175"/>
      <c r="L49" s="48"/>
    </row>
    <row r="50" spans="1:12" s="38" customFormat="1" ht="18" customHeight="1" x14ac:dyDescent="0.25">
      <c r="A50" s="95" t="s">
        <v>136</v>
      </c>
      <c r="B50" s="206"/>
      <c r="C50" s="206"/>
      <c r="D50" s="207"/>
      <c r="E50" s="154" t="s">
        <v>174</v>
      </c>
      <c r="F50" s="154"/>
      <c r="G50" s="154"/>
      <c r="H50" s="60">
        <v>0</v>
      </c>
      <c r="I50" s="174">
        <f t="shared" si="0"/>
        <v>0</v>
      </c>
      <c r="J50" s="175"/>
      <c r="L50" s="48"/>
    </row>
    <row r="51" spans="1:12" s="38" customFormat="1" ht="18" customHeight="1" x14ac:dyDescent="0.25">
      <c r="A51" s="95" t="s">
        <v>135</v>
      </c>
      <c r="B51" s="206"/>
      <c r="C51" s="206"/>
      <c r="D51" s="207"/>
      <c r="E51" s="154" t="s">
        <v>219</v>
      </c>
      <c r="F51" s="154"/>
      <c r="G51" s="154"/>
      <c r="H51" s="115"/>
      <c r="I51" s="159">
        <v>0</v>
      </c>
      <c r="J51" s="160"/>
      <c r="L51" s="48"/>
    </row>
    <row r="52" spans="1:12" s="38" customFormat="1" ht="18" customHeight="1" x14ac:dyDescent="0.25">
      <c r="A52" s="95" t="s">
        <v>134</v>
      </c>
      <c r="B52" s="206"/>
      <c r="C52" s="206"/>
      <c r="D52" s="207"/>
      <c r="E52" s="154" t="s">
        <v>218</v>
      </c>
      <c r="F52" s="154"/>
      <c r="G52" s="154"/>
      <c r="H52" s="115"/>
      <c r="I52" s="159">
        <v>0</v>
      </c>
      <c r="J52" s="160"/>
      <c r="L52" s="48"/>
    </row>
    <row r="53" spans="1:12" s="38" customFormat="1" ht="18" customHeight="1" x14ac:dyDescent="0.25">
      <c r="A53" s="95" t="s">
        <v>133</v>
      </c>
      <c r="B53" s="41"/>
      <c r="C53" s="41"/>
      <c r="D53" s="41"/>
      <c r="E53" s="219" t="s">
        <v>141</v>
      </c>
      <c r="F53" s="220"/>
      <c r="G53" s="220"/>
      <c r="H53" s="220"/>
      <c r="I53" s="158">
        <f>SUM(I45:J52)</f>
        <v>0</v>
      </c>
      <c r="J53" s="151"/>
      <c r="L53" s="48"/>
    </row>
    <row r="54" spans="1:12" s="38" customFormat="1" ht="18" customHeight="1" x14ac:dyDescent="0.25">
      <c r="A54" s="95" t="s">
        <v>132</v>
      </c>
      <c r="B54" s="41"/>
      <c r="C54" s="41"/>
      <c r="D54" s="41"/>
      <c r="E54" s="161" t="s">
        <v>175</v>
      </c>
      <c r="F54" s="154"/>
      <c r="G54" s="154"/>
      <c r="H54" s="62">
        <v>0</v>
      </c>
      <c r="I54" s="174">
        <f>$I$53*H54</f>
        <v>0</v>
      </c>
      <c r="J54" s="175"/>
      <c r="L54" s="48"/>
    </row>
    <row r="55" spans="1:12" s="38" customFormat="1" ht="18" customHeight="1" x14ac:dyDescent="0.25">
      <c r="A55" s="95" t="s">
        <v>131</v>
      </c>
      <c r="B55" s="41"/>
      <c r="C55" s="41"/>
      <c r="D55" s="41"/>
      <c r="E55" s="161" t="s">
        <v>176</v>
      </c>
      <c r="F55" s="154"/>
      <c r="G55" s="154"/>
      <c r="H55" s="61">
        <v>0</v>
      </c>
      <c r="I55" s="174">
        <f>($I$53-I49)*H55</f>
        <v>0</v>
      </c>
      <c r="J55" s="175"/>
      <c r="L55" s="48"/>
    </row>
    <row r="56" spans="1:12" s="38" customFormat="1" ht="18" customHeight="1" x14ac:dyDescent="0.25">
      <c r="A56" s="95" t="s">
        <v>130</v>
      </c>
      <c r="B56" s="41"/>
      <c r="C56" s="41"/>
      <c r="D56" s="41"/>
      <c r="E56" s="169" t="s">
        <v>137</v>
      </c>
      <c r="F56" s="170"/>
      <c r="G56" s="170"/>
      <c r="H56" s="170"/>
      <c r="I56" s="176">
        <f>SUM(I53:J55)</f>
        <v>0</v>
      </c>
      <c r="J56" s="177"/>
      <c r="L56" s="48"/>
    </row>
    <row r="57" spans="1:12" ht="6" customHeight="1" x14ac:dyDescent="0.25">
      <c r="A57" s="80"/>
      <c r="B57" s="52"/>
      <c r="C57" s="52"/>
      <c r="D57" s="52"/>
      <c r="E57" s="57"/>
      <c r="F57" s="57"/>
      <c r="G57" s="57"/>
      <c r="H57" s="57"/>
      <c r="I57" s="71"/>
      <c r="J57" s="96"/>
      <c r="L57" s="49"/>
    </row>
    <row r="58" spans="1:12" s="38" customFormat="1" ht="30" customHeight="1" x14ac:dyDescent="0.25">
      <c r="A58" s="95" t="s">
        <v>128</v>
      </c>
      <c r="B58" s="221" t="s">
        <v>178</v>
      </c>
      <c r="C58" s="222"/>
      <c r="D58" s="107"/>
      <c r="E58" s="215" t="s">
        <v>129</v>
      </c>
      <c r="F58" s="215"/>
      <c r="G58" s="215"/>
      <c r="H58" s="216"/>
      <c r="I58" s="150">
        <f>I56</f>
        <v>0</v>
      </c>
      <c r="J58" s="151"/>
      <c r="L58" s="48"/>
    </row>
    <row r="59" spans="1:12" s="38" customFormat="1" ht="30" customHeight="1" thickBot="1" x14ac:dyDescent="0.3">
      <c r="A59" s="84" t="s">
        <v>181</v>
      </c>
      <c r="B59" s="108"/>
      <c r="C59" s="109"/>
      <c r="D59" s="109"/>
      <c r="E59" s="210" t="s">
        <v>177</v>
      </c>
      <c r="F59" s="210"/>
      <c r="G59" s="210"/>
      <c r="H59" s="211"/>
      <c r="I59" s="152">
        <f>(I58/12)</f>
        <v>0</v>
      </c>
      <c r="J59" s="153"/>
      <c r="L59" s="48"/>
    </row>
    <row r="60" spans="1:12" s="38" customFormat="1" ht="30" customHeight="1" thickBot="1" x14ac:dyDescent="0.3">
      <c r="A60" s="84" t="s">
        <v>183</v>
      </c>
      <c r="B60" s="110"/>
      <c r="C60" s="111"/>
      <c r="D60" s="112"/>
      <c r="E60" s="259" t="s">
        <v>214</v>
      </c>
      <c r="F60" s="260"/>
      <c r="G60" s="260"/>
      <c r="H60" s="260"/>
      <c r="I60" s="208">
        <f>SUM(I59+'Weitere Pflegekraft (2)'!I35:J35+'Weitere Pflegekraft (3)'!I35:J35+' Weitere Pflegekraft (4)'!I35:J35)</f>
        <v>0</v>
      </c>
      <c r="J60" s="209"/>
      <c r="L60" s="48"/>
    </row>
    <row r="61" spans="1:12" s="38" customFormat="1" ht="6.6" customHeight="1" x14ac:dyDescent="0.25">
      <c r="A61" s="255"/>
      <c r="B61" s="256"/>
      <c r="C61" s="256"/>
      <c r="D61" s="256"/>
      <c r="E61" s="257"/>
      <c r="F61" s="257"/>
      <c r="G61" s="257"/>
      <c r="H61" s="257"/>
      <c r="I61" s="257"/>
      <c r="J61" s="258"/>
      <c r="L61" s="48"/>
    </row>
    <row r="62" spans="1:12" s="38" customFormat="1" ht="4.95" customHeight="1" x14ac:dyDescent="0.25">
      <c r="A62" s="97"/>
      <c r="B62" s="79"/>
      <c r="C62" s="79"/>
      <c r="D62" s="79"/>
      <c r="E62" s="79"/>
      <c r="F62" s="79"/>
      <c r="G62" s="79"/>
      <c r="H62" s="79"/>
      <c r="I62" s="79"/>
      <c r="J62" s="98"/>
      <c r="L62" s="48"/>
    </row>
    <row r="63" spans="1:12" ht="18.75" customHeight="1" x14ac:dyDescent="0.25">
      <c r="A63" s="212" t="s">
        <v>228</v>
      </c>
      <c r="B63" s="213"/>
      <c r="C63" s="213"/>
      <c r="D63" s="213"/>
      <c r="E63" s="213"/>
      <c r="F63" s="213"/>
      <c r="G63" s="213"/>
      <c r="H63" s="213"/>
      <c r="I63" s="213"/>
      <c r="J63" s="214"/>
    </row>
    <row r="64" spans="1:12" ht="26.25" customHeight="1" x14ac:dyDescent="0.25">
      <c r="A64" s="80"/>
      <c r="B64" s="148" t="s">
        <v>190</v>
      </c>
      <c r="C64" s="148"/>
      <c r="D64" s="148"/>
      <c r="E64" s="148"/>
      <c r="F64" s="148"/>
      <c r="G64" s="148"/>
      <c r="H64" s="148"/>
      <c r="I64" s="148"/>
      <c r="J64" s="149"/>
    </row>
    <row r="65" spans="1:11" ht="26.25" customHeight="1" x14ac:dyDescent="0.25">
      <c r="A65" s="99"/>
      <c r="B65" s="148" t="s">
        <v>233</v>
      </c>
      <c r="C65" s="148"/>
      <c r="D65" s="148"/>
      <c r="E65" s="148"/>
      <c r="F65" s="148"/>
      <c r="G65" s="148"/>
      <c r="H65" s="148"/>
      <c r="I65" s="148"/>
      <c r="J65" s="149"/>
    </row>
    <row r="66" spans="1:11" ht="38.25" customHeight="1" x14ac:dyDescent="0.25">
      <c r="A66" s="99"/>
      <c r="B66" s="148" t="s">
        <v>191</v>
      </c>
      <c r="C66" s="148"/>
      <c r="D66" s="148"/>
      <c r="E66" s="148"/>
      <c r="F66" s="148"/>
      <c r="G66" s="148"/>
      <c r="H66" s="148"/>
      <c r="I66" s="148"/>
      <c r="J66" s="149"/>
    </row>
    <row r="67" spans="1:11" ht="31.95" customHeight="1" x14ac:dyDescent="0.25">
      <c r="A67" s="99"/>
      <c r="B67" s="148" t="s">
        <v>234</v>
      </c>
      <c r="C67" s="148"/>
      <c r="D67" s="148"/>
      <c r="E67" s="148"/>
      <c r="F67" s="148"/>
      <c r="G67" s="148"/>
      <c r="H67" s="148"/>
      <c r="I67" s="148"/>
      <c r="J67" s="149"/>
    </row>
    <row r="68" spans="1:11" ht="27" customHeight="1" x14ac:dyDescent="0.25">
      <c r="A68" s="99"/>
      <c r="B68" s="148" t="s">
        <v>229</v>
      </c>
      <c r="C68" s="148"/>
      <c r="D68" s="148"/>
      <c r="E68" s="148"/>
      <c r="F68" s="148"/>
      <c r="G68" s="148"/>
      <c r="H68" s="148"/>
      <c r="I68" s="148"/>
      <c r="J68" s="149"/>
    </row>
    <row r="69" spans="1:11" ht="5.4" customHeight="1" x14ac:dyDescent="0.25">
      <c r="A69" s="99"/>
      <c r="B69" s="148"/>
      <c r="C69" s="148"/>
      <c r="D69" s="148"/>
      <c r="E69" s="148"/>
      <c r="F69" s="148"/>
      <c r="G69" s="148"/>
      <c r="H69" s="148"/>
      <c r="I69" s="148"/>
      <c r="J69" s="149"/>
    </row>
    <row r="70" spans="1:11" ht="16.95" customHeight="1" x14ac:dyDescent="0.25">
      <c r="A70" s="232" t="s">
        <v>227</v>
      </c>
      <c r="B70" s="233"/>
      <c r="C70" s="233"/>
      <c r="D70" s="233"/>
      <c r="E70" s="233"/>
      <c r="F70" s="233"/>
      <c r="G70" s="233"/>
      <c r="H70" s="233"/>
      <c r="I70" s="233"/>
      <c r="J70" s="234"/>
    </row>
    <row r="71" spans="1:11" ht="46.95" customHeight="1" x14ac:dyDescent="0.25">
      <c r="A71" s="235"/>
      <c r="B71" s="236"/>
      <c r="C71" s="236"/>
      <c r="D71" s="236"/>
      <c r="E71" s="236"/>
      <c r="F71" s="236"/>
      <c r="G71" s="236"/>
      <c r="H71" s="236"/>
      <c r="I71" s="236"/>
      <c r="J71" s="237"/>
    </row>
    <row r="72" spans="1:11" ht="12.6" hidden="1" customHeight="1" x14ac:dyDescent="0.25">
      <c r="A72" s="238"/>
      <c r="B72" s="239"/>
      <c r="C72" s="239"/>
      <c r="D72" s="239"/>
      <c r="E72" s="239"/>
      <c r="F72" s="239"/>
      <c r="G72" s="239"/>
      <c r="H72" s="239"/>
      <c r="I72" s="239"/>
      <c r="J72" s="240"/>
      <c r="K72" s="73"/>
    </row>
  </sheetData>
  <sheetProtection password="DA7F" sheet="1" objects="1" scenarios="1" selectLockedCells="1"/>
  <mergeCells count="101">
    <mergeCell ref="H31:J37"/>
    <mergeCell ref="A70:J72"/>
    <mergeCell ref="B38:J38"/>
    <mergeCell ref="B39:J39"/>
    <mergeCell ref="B20:H21"/>
    <mergeCell ref="B67:J67"/>
    <mergeCell ref="B69:J69"/>
    <mergeCell ref="I47:J47"/>
    <mergeCell ref="B36:E36"/>
    <mergeCell ref="B37:E37"/>
    <mergeCell ref="A61:J61"/>
    <mergeCell ref="B35:E35"/>
    <mergeCell ref="A29:J29"/>
    <mergeCell ref="F31:G31"/>
    <mergeCell ref="B34:E34"/>
    <mergeCell ref="E60:H60"/>
    <mergeCell ref="F35:G35"/>
    <mergeCell ref="F36:G36"/>
    <mergeCell ref="E47:G47"/>
    <mergeCell ref="I44:J44"/>
    <mergeCell ref="E46:G46"/>
    <mergeCell ref="I46:J46"/>
    <mergeCell ref="I45:J45"/>
    <mergeCell ref="A43:J43"/>
    <mergeCell ref="B65:J65"/>
    <mergeCell ref="B40:E40"/>
    <mergeCell ref="A42:J42"/>
    <mergeCell ref="B45:D45"/>
    <mergeCell ref="F40:G40"/>
    <mergeCell ref="B46:D52"/>
    <mergeCell ref="I60:J60"/>
    <mergeCell ref="E59:H59"/>
    <mergeCell ref="E55:G55"/>
    <mergeCell ref="I55:J55"/>
    <mergeCell ref="A63:J63"/>
    <mergeCell ref="E58:H58"/>
    <mergeCell ref="I54:J54"/>
    <mergeCell ref="E45:H45"/>
    <mergeCell ref="E53:H53"/>
    <mergeCell ref="I51:J51"/>
    <mergeCell ref="E50:G50"/>
    <mergeCell ref="I50:J50"/>
    <mergeCell ref="B58:C58"/>
    <mergeCell ref="A1:J1"/>
    <mergeCell ref="A2:J2"/>
    <mergeCell ref="C4:F4"/>
    <mergeCell ref="C5:F5"/>
    <mergeCell ref="G5:J5"/>
    <mergeCell ref="A16:J16"/>
    <mergeCell ref="B19:H19"/>
    <mergeCell ref="B25:H25"/>
    <mergeCell ref="G4:J4"/>
    <mergeCell ref="C6:F6"/>
    <mergeCell ref="G6:J6"/>
    <mergeCell ref="C9:F9"/>
    <mergeCell ref="G9:J9"/>
    <mergeCell ref="C10:F10"/>
    <mergeCell ref="G10:J10"/>
    <mergeCell ref="C11:F11"/>
    <mergeCell ref="G11:J11"/>
    <mergeCell ref="C7:F7"/>
    <mergeCell ref="G7:J7"/>
    <mergeCell ref="C8:F8"/>
    <mergeCell ref="G8:J8"/>
    <mergeCell ref="A18:H18"/>
    <mergeCell ref="I20:I21"/>
    <mergeCell ref="J20:J21"/>
    <mergeCell ref="B68:J68"/>
    <mergeCell ref="B66:J66"/>
    <mergeCell ref="I58:J58"/>
    <mergeCell ref="I59:J59"/>
    <mergeCell ref="E51:G51"/>
    <mergeCell ref="E48:G48"/>
    <mergeCell ref="B31:E31"/>
    <mergeCell ref="F34:G34"/>
    <mergeCell ref="I53:J53"/>
    <mergeCell ref="E52:G52"/>
    <mergeCell ref="I52:J52"/>
    <mergeCell ref="E54:G54"/>
    <mergeCell ref="B33:E33"/>
    <mergeCell ref="F33:G33"/>
    <mergeCell ref="B32:E32"/>
    <mergeCell ref="F32:G32"/>
    <mergeCell ref="E56:H56"/>
    <mergeCell ref="E44:H44"/>
    <mergeCell ref="E49:G49"/>
    <mergeCell ref="I49:J49"/>
    <mergeCell ref="F37:G37"/>
    <mergeCell ref="I48:J48"/>
    <mergeCell ref="I56:J56"/>
    <mergeCell ref="B64:J64"/>
    <mergeCell ref="I13:J13"/>
    <mergeCell ref="G13:H13"/>
    <mergeCell ref="G12:J12"/>
    <mergeCell ref="A14:J14"/>
    <mergeCell ref="A20:A21"/>
    <mergeCell ref="A28:J28"/>
    <mergeCell ref="C13:F13"/>
    <mergeCell ref="C12:F12"/>
    <mergeCell ref="B24:H24"/>
    <mergeCell ref="B23:H23"/>
  </mergeCells>
  <dataValidations count="1">
    <dataValidation type="list" allowBlank="1" showInputMessage="1" showErrorMessage="1" sqref="F34:G34">
      <formula1>"-, Neueinstellung, Stellenaufstockung"</formula1>
    </dataValidation>
  </dataValidations>
  <pageMargins left="0.23622047244094491" right="0.23622047244094491" top="0.19685039370078741" bottom="0.19685039370078741" header="0.31496062992125984" footer="0.31496062992125984"/>
  <pageSetup paperSize="9" scale="57" fitToWidth="0"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workbookViewId="0">
      <selection activeCell="H26" sqref="H26"/>
    </sheetView>
  </sheetViews>
  <sheetFormatPr baseColWidth="10" defaultRowHeight="13.8" x14ac:dyDescent="0.25"/>
  <cols>
    <col min="1" max="1" width="3.5" customWidth="1"/>
    <col min="2" max="2" width="17.8984375" customWidth="1"/>
    <col min="3" max="4" width="11.09765625" customWidth="1"/>
    <col min="5" max="5" width="11.5" customWidth="1"/>
    <col min="6" max="6" width="11.09765625" customWidth="1"/>
    <col min="7" max="7" width="9" customWidth="1"/>
    <col min="8" max="8" width="11.09765625" customWidth="1"/>
    <col min="9" max="9" width="12.19921875" customWidth="1"/>
    <col min="10" max="10" width="15.69921875" customWidth="1"/>
  </cols>
  <sheetData>
    <row r="1" spans="1:10" ht="14.25" customHeight="1" x14ac:dyDescent="0.25">
      <c r="A1" s="275" t="s">
        <v>215</v>
      </c>
      <c r="B1" s="276"/>
      <c r="C1" s="276"/>
      <c r="D1" s="276"/>
      <c r="E1" s="276"/>
      <c r="F1" s="276"/>
      <c r="G1" s="276"/>
      <c r="H1" s="276"/>
      <c r="I1" s="276"/>
      <c r="J1" s="277"/>
    </row>
    <row r="2" spans="1:10" ht="13.95" customHeight="1" x14ac:dyDescent="0.25">
      <c r="A2" s="278"/>
      <c r="B2" s="279"/>
      <c r="C2" s="279"/>
      <c r="D2" s="279"/>
      <c r="E2" s="279"/>
      <c r="F2" s="279"/>
      <c r="G2" s="279"/>
      <c r="H2" s="279"/>
      <c r="I2" s="279"/>
      <c r="J2" s="280"/>
    </row>
    <row r="3" spans="1:10" x14ac:dyDescent="0.25">
      <c r="A3" s="123"/>
      <c r="B3" s="124"/>
      <c r="C3" s="124"/>
      <c r="D3" s="124"/>
      <c r="E3" s="124"/>
      <c r="F3" s="124"/>
      <c r="G3" s="124"/>
      <c r="H3" s="124"/>
      <c r="I3" s="124"/>
      <c r="J3" s="125"/>
    </row>
    <row r="4" spans="1:10" x14ac:dyDescent="0.25">
      <c r="A4" s="139" t="s">
        <v>182</v>
      </c>
      <c r="B4" s="140"/>
      <c r="C4" s="140"/>
      <c r="D4" s="140"/>
      <c r="E4" s="140"/>
      <c r="F4" s="140"/>
      <c r="G4" s="140"/>
      <c r="H4" s="140"/>
      <c r="I4" s="140"/>
      <c r="J4" s="141"/>
    </row>
    <row r="5" spans="1:10" x14ac:dyDescent="0.25">
      <c r="A5" s="269" t="s">
        <v>195</v>
      </c>
      <c r="B5" s="270"/>
      <c r="C5" s="270"/>
      <c r="D5" s="270"/>
      <c r="E5" s="270"/>
      <c r="F5" s="270"/>
      <c r="G5" s="270"/>
      <c r="H5" s="270"/>
      <c r="I5" s="270"/>
      <c r="J5" s="271"/>
    </row>
    <row r="6" spans="1:10" ht="14.4" thickBot="1" x14ac:dyDescent="0.3">
      <c r="A6" s="91"/>
      <c r="B6" s="52"/>
      <c r="C6" s="52"/>
      <c r="D6" s="52"/>
      <c r="E6" s="52"/>
      <c r="F6" s="52"/>
      <c r="G6" s="52"/>
      <c r="H6" s="52"/>
      <c r="I6" s="52"/>
      <c r="J6" s="81"/>
    </row>
    <row r="7" spans="1:10" ht="15.75" customHeight="1" x14ac:dyDescent="0.25">
      <c r="A7" s="92" t="s">
        <v>148</v>
      </c>
      <c r="B7" s="155" t="s">
        <v>205</v>
      </c>
      <c r="C7" s="155"/>
      <c r="D7" s="155"/>
      <c r="E7" s="155">
        <v>122</v>
      </c>
      <c r="F7" s="165" t="s">
        <v>206</v>
      </c>
      <c r="G7" s="166"/>
      <c r="H7" s="223" t="s">
        <v>236</v>
      </c>
      <c r="I7" s="224"/>
      <c r="J7" s="225"/>
    </row>
    <row r="8" spans="1:10" ht="17.25" customHeight="1" x14ac:dyDescent="0.25">
      <c r="A8" s="92" t="s">
        <v>147</v>
      </c>
      <c r="B8" s="155" t="s">
        <v>197</v>
      </c>
      <c r="C8" s="155"/>
      <c r="D8" s="155"/>
      <c r="E8" s="155"/>
      <c r="F8" s="165" t="s">
        <v>206</v>
      </c>
      <c r="G8" s="166"/>
      <c r="H8" s="226"/>
      <c r="I8" s="227"/>
      <c r="J8" s="228"/>
    </row>
    <row r="9" spans="1:10" s="38" customFormat="1" ht="18" customHeight="1" x14ac:dyDescent="0.25">
      <c r="A9" s="92" t="s">
        <v>146</v>
      </c>
      <c r="B9" s="162" t="s">
        <v>226</v>
      </c>
      <c r="C9" s="163"/>
      <c r="D9" s="163"/>
      <c r="E9" s="164"/>
      <c r="F9" s="165" t="s">
        <v>206</v>
      </c>
      <c r="G9" s="166"/>
      <c r="H9" s="226"/>
      <c r="I9" s="227"/>
      <c r="J9" s="228"/>
    </row>
    <row r="10" spans="1:10" ht="15.75" customHeight="1" x14ac:dyDescent="0.25">
      <c r="A10" s="92" t="s">
        <v>168</v>
      </c>
      <c r="B10" s="155" t="s">
        <v>196</v>
      </c>
      <c r="C10" s="155"/>
      <c r="D10" s="155"/>
      <c r="E10" s="155"/>
      <c r="F10" s="156" t="s">
        <v>166</v>
      </c>
      <c r="G10" s="157"/>
      <c r="H10" s="226"/>
      <c r="I10" s="227"/>
      <c r="J10" s="228"/>
    </row>
    <row r="11" spans="1:10" ht="16.2" customHeight="1" x14ac:dyDescent="0.25">
      <c r="A11" s="92" t="s">
        <v>179</v>
      </c>
      <c r="B11" s="155" t="s">
        <v>188</v>
      </c>
      <c r="C11" s="155"/>
      <c r="D11" s="155"/>
      <c r="E11" s="155" t="s">
        <v>151</v>
      </c>
      <c r="F11" s="156"/>
      <c r="G11" s="157"/>
      <c r="H11" s="226"/>
      <c r="I11" s="227"/>
      <c r="J11" s="228"/>
    </row>
    <row r="12" spans="1:10" ht="16.2" customHeight="1" x14ac:dyDescent="0.25">
      <c r="A12" s="92" t="s">
        <v>145</v>
      </c>
      <c r="B12" s="155" t="s">
        <v>189</v>
      </c>
      <c r="C12" s="155"/>
      <c r="D12" s="155"/>
      <c r="E12" s="155"/>
      <c r="F12" s="156"/>
      <c r="G12" s="157"/>
      <c r="H12" s="226"/>
      <c r="I12" s="227"/>
      <c r="J12" s="228"/>
    </row>
    <row r="13" spans="1:10" ht="16.2" customHeight="1" thickBot="1" x14ac:dyDescent="0.3">
      <c r="A13" s="92" t="s">
        <v>144</v>
      </c>
      <c r="B13" s="254" t="s">
        <v>231</v>
      </c>
      <c r="C13" s="254"/>
      <c r="D13" s="254"/>
      <c r="E13" s="254"/>
      <c r="F13" s="156"/>
      <c r="G13" s="157"/>
      <c r="H13" s="229"/>
      <c r="I13" s="230"/>
      <c r="J13" s="231"/>
    </row>
    <row r="14" spans="1:10" x14ac:dyDescent="0.25">
      <c r="A14" s="92" t="s">
        <v>143</v>
      </c>
      <c r="B14" s="241" t="s">
        <v>210</v>
      </c>
      <c r="C14" s="242"/>
      <c r="D14" s="242"/>
      <c r="E14" s="242"/>
      <c r="F14" s="242"/>
      <c r="G14" s="242"/>
      <c r="H14" s="243"/>
      <c r="I14" s="243"/>
      <c r="J14" s="244"/>
    </row>
    <row r="15" spans="1:10" ht="33.75" customHeight="1" x14ac:dyDescent="0.25">
      <c r="A15" s="93"/>
      <c r="B15" s="245"/>
      <c r="C15" s="246"/>
      <c r="D15" s="246"/>
      <c r="E15" s="246"/>
      <c r="F15" s="246"/>
      <c r="G15" s="246"/>
      <c r="H15" s="246"/>
      <c r="I15" s="246"/>
      <c r="J15" s="247"/>
    </row>
    <row r="16" spans="1:10" x14ac:dyDescent="0.25">
      <c r="A16" s="92" t="s">
        <v>204</v>
      </c>
      <c r="B16" s="200" t="s">
        <v>207</v>
      </c>
      <c r="C16" s="201"/>
      <c r="D16" s="201"/>
      <c r="E16" s="202"/>
      <c r="F16" s="205">
        <v>0</v>
      </c>
      <c r="G16" s="205"/>
      <c r="H16" s="55"/>
      <c r="I16" s="55"/>
      <c r="J16" s="94"/>
    </row>
    <row r="17" spans="1:10" x14ac:dyDescent="0.25">
      <c r="A17" s="80"/>
      <c r="B17" s="52"/>
      <c r="C17" s="52"/>
      <c r="D17" s="52"/>
      <c r="E17" s="52"/>
      <c r="F17" s="52"/>
      <c r="G17" s="52"/>
      <c r="H17" s="52"/>
      <c r="I17" s="52"/>
      <c r="J17" s="81"/>
    </row>
    <row r="18" spans="1:10" x14ac:dyDescent="0.25">
      <c r="A18" s="139" t="s">
        <v>208</v>
      </c>
      <c r="B18" s="140"/>
      <c r="C18" s="140"/>
      <c r="D18" s="140"/>
      <c r="E18" s="140"/>
      <c r="F18" s="140"/>
      <c r="G18" s="140"/>
      <c r="H18" s="140"/>
      <c r="I18" s="140"/>
      <c r="J18" s="141"/>
    </row>
    <row r="19" spans="1:10" x14ac:dyDescent="0.25">
      <c r="A19" s="135" t="s">
        <v>216</v>
      </c>
      <c r="B19" s="136"/>
      <c r="C19" s="136"/>
      <c r="D19" s="136"/>
      <c r="E19" s="136"/>
      <c r="F19" s="136"/>
      <c r="G19" s="136"/>
      <c r="H19" s="136"/>
      <c r="I19" s="136"/>
      <c r="J19" s="137"/>
    </row>
    <row r="20" spans="1:10" x14ac:dyDescent="0.25">
      <c r="A20" s="104"/>
      <c r="B20" s="126"/>
      <c r="C20" s="127"/>
      <c r="D20" s="127"/>
      <c r="E20" s="171"/>
      <c r="F20" s="172"/>
      <c r="G20" s="172"/>
      <c r="H20" s="173"/>
      <c r="I20" s="261"/>
      <c r="J20" s="262"/>
    </row>
    <row r="21" spans="1:10" x14ac:dyDescent="0.25">
      <c r="A21" s="95" t="s">
        <v>142</v>
      </c>
      <c r="B21" s="203" t="s">
        <v>169</v>
      </c>
      <c r="C21" s="204"/>
      <c r="D21" s="204"/>
      <c r="E21" s="217" t="s">
        <v>209</v>
      </c>
      <c r="F21" s="218"/>
      <c r="G21" s="218"/>
      <c r="H21" s="218"/>
      <c r="I21" s="264">
        <v>0</v>
      </c>
      <c r="J21" s="265"/>
    </row>
    <row r="22" spans="1:10" x14ac:dyDescent="0.25">
      <c r="A22" s="95" t="s">
        <v>180</v>
      </c>
      <c r="B22" s="206" t="s">
        <v>213</v>
      </c>
      <c r="C22" s="206"/>
      <c r="D22" s="207"/>
      <c r="E22" s="154" t="s">
        <v>170</v>
      </c>
      <c r="F22" s="154"/>
      <c r="G22" s="272"/>
      <c r="H22" s="122">
        <v>0</v>
      </c>
      <c r="I22" s="274">
        <f>H22*12</f>
        <v>0</v>
      </c>
      <c r="J22" s="253"/>
    </row>
    <row r="23" spans="1:10" x14ac:dyDescent="0.25">
      <c r="A23" s="95" t="s">
        <v>140</v>
      </c>
      <c r="B23" s="206"/>
      <c r="C23" s="206"/>
      <c r="D23" s="207"/>
      <c r="E23" s="154" t="s">
        <v>171</v>
      </c>
      <c r="F23" s="154"/>
      <c r="G23" s="272"/>
      <c r="H23" s="60">
        <v>0</v>
      </c>
      <c r="I23" s="274">
        <f>H23*12</f>
        <v>0</v>
      </c>
      <c r="J23" s="253"/>
    </row>
    <row r="24" spans="1:10" x14ac:dyDescent="0.25">
      <c r="A24" s="95" t="s">
        <v>139</v>
      </c>
      <c r="B24" s="206"/>
      <c r="C24" s="206"/>
      <c r="D24" s="207"/>
      <c r="E24" s="154" t="s">
        <v>172</v>
      </c>
      <c r="F24" s="154"/>
      <c r="G24" s="272"/>
      <c r="H24" s="60">
        <v>0</v>
      </c>
      <c r="I24" s="273">
        <f>H24*12</f>
        <v>0</v>
      </c>
      <c r="J24" s="175"/>
    </row>
    <row r="25" spans="1:10" x14ac:dyDescent="0.25">
      <c r="A25" s="95" t="s">
        <v>138</v>
      </c>
      <c r="B25" s="206"/>
      <c r="C25" s="206"/>
      <c r="D25" s="207"/>
      <c r="E25" s="154" t="s">
        <v>173</v>
      </c>
      <c r="F25" s="154"/>
      <c r="G25" s="272"/>
      <c r="H25" s="60">
        <v>0</v>
      </c>
      <c r="I25" s="273">
        <f t="shared" ref="I25:I26" si="0">H25*12</f>
        <v>0</v>
      </c>
      <c r="J25" s="175"/>
    </row>
    <row r="26" spans="1:10" x14ac:dyDescent="0.25">
      <c r="A26" s="95" t="s">
        <v>136</v>
      </c>
      <c r="B26" s="206"/>
      <c r="C26" s="206"/>
      <c r="D26" s="207"/>
      <c r="E26" s="154" t="s">
        <v>174</v>
      </c>
      <c r="F26" s="154"/>
      <c r="G26" s="154"/>
      <c r="H26" s="60">
        <v>0</v>
      </c>
      <c r="I26" s="174">
        <f t="shared" si="0"/>
        <v>0</v>
      </c>
      <c r="J26" s="175"/>
    </row>
    <row r="27" spans="1:10" x14ac:dyDescent="0.25">
      <c r="A27" s="95" t="s">
        <v>135</v>
      </c>
      <c r="B27" s="206"/>
      <c r="C27" s="206"/>
      <c r="D27" s="207"/>
      <c r="E27" s="154" t="s">
        <v>219</v>
      </c>
      <c r="F27" s="154"/>
      <c r="G27" s="154"/>
      <c r="H27" s="115"/>
      <c r="I27" s="159">
        <v>0</v>
      </c>
      <c r="J27" s="160"/>
    </row>
    <row r="28" spans="1:10" x14ac:dyDescent="0.25">
      <c r="A28" s="95" t="s">
        <v>134</v>
      </c>
      <c r="B28" s="206"/>
      <c r="C28" s="206"/>
      <c r="D28" s="207"/>
      <c r="E28" s="154" t="s">
        <v>218</v>
      </c>
      <c r="F28" s="154"/>
      <c r="G28" s="154"/>
      <c r="H28" s="115"/>
      <c r="I28" s="159">
        <v>0</v>
      </c>
      <c r="J28" s="160"/>
    </row>
    <row r="29" spans="1:10" x14ac:dyDescent="0.25">
      <c r="A29" s="95" t="s">
        <v>133</v>
      </c>
      <c r="B29" s="41"/>
      <c r="C29" s="41"/>
      <c r="D29" s="41"/>
      <c r="E29" s="219" t="s">
        <v>141</v>
      </c>
      <c r="F29" s="220"/>
      <c r="G29" s="220"/>
      <c r="H29" s="220"/>
      <c r="I29" s="158">
        <f>SUM(I21:J28)</f>
        <v>0</v>
      </c>
      <c r="J29" s="151"/>
    </row>
    <row r="30" spans="1:10" x14ac:dyDescent="0.25">
      <c r="A30" s="95" t="s">
        <v>132</v>
      </c>
      <c r="B30" s="41"/>
      <c r="C30" s="41"/>
      <c r="D30" s="41"/>
      <c r="E30" s="161" t="s">
        <v>175</v>
      </c>
      <c r="F30" s="154"/>
      <c r="G30" s="154"/>
      <c r="H30" s="62">
        <v>0</v>
      </c>
      <c r="I30" s="174">
        <f>$I$29*H30</f>
        <v>0</v>
      </c>
      <c r="J30" s="175"/>
    </row>
    <row r="31" spans="1:10" x14ac:dyDescent="0.25">
      <c r="A31" s="95" t="s">
        <v>131</v>
      </c>
      <c r="B31" s="41"/>
      <c r="C31" s="41"/>
      <c r="D31" s="41"/>
      <c r="E31" s="161" t="s">
        <v>176</v>
      </c>
      <c r="F31" s="154"/>
      <c r="G31" s="154"/>
      <c r="H31" s="61">
        <v>0</v>
      </c>
      <c r="I31" s="174">
        <f>($I$29-I25)*H31</f>
        <v>0</v>
      </c>
      <c r="J31" s="175"/>
    </row>
    <row r="32" spans="1:10" x14ac:dyDescent="0.25">
      <c r="A32" s="95" t="s">
        <v>130</v>
      </c>
      <c r="B32" s="41"/>
      <c r="C32" s="41"/>
      <c r="D32" s="41"/>
      <c r="E32" s="169" t="s">
        <v>137</v>
      </c>
      <c r="F32" s="170"/>
      <c r="G32" s="170"/>
      <c r="H32" s="170"/>
      <c r="I32" s="176">
        <f>SUM(I29:J31)</f>
        <v>0</v>
      </c>
      <c r="J32" s="177"/>
    </row>
    <row r="33" spans="1:10" x14ac:dyDescent="0.25">
      <c r="A33" s="80"/>
      <c r="B33" s="52"/>
      <c r="C33" s="52"/>
      <c r="D33" s="52"/>
      <c r="E33" s="57"/>
      <c r="F33" s="57"/>
      <c r="G33" s="57"/>
      <c r="H33" s="57"/>
      <c r="I33" s="71"/>
      <c r="J33" s="96"/>
    </row>
    <row r="34" spans="1:10" x14ac:dyDescent="0.25">
      <c r="A34" s="95" t="s">
        <v>128</v>
      </c>
      <c r="B34" s="221" t="s">
        <v>178</v>
      </c>
      <c r="C34" s="222"/>
      <c r="D34" s="222"/>
      <c r="E34" s="215" t="s">
        <v>129</v>
      </c>
      <c r="F34" s="215"/>
      <c r="G34" s="215"/>
      <c r="H34" s="216"/>
      <c r="I34" s="150">
        <f>I32</f>
        <v>0</v>
      </c>
      <c r="J34" s="151"/>
    </row>
    <row r="35" spans="1:10" x14ac:dyDescent="0.25">
      <c r="A35" s="100" t="s">
        <v>181</v>
      </c>
      <c r="B35" s="281"/>
      <c r="C35" s="282"/>
      <c r="D35" s="282"/>
      <c r="E35" s="283" t="s">
        <v>177</v>
      </c>
      <c r="F35" s="283"/>
      <c r="G35" s="283"/>
      <c r="H35" s="284"/>
      <c r="I35" s="285">
        <f>(I34/12)</f>
        <v>0</v>
      </c>
      <c r="J35" s="286"/>
    </row>
  </sheetData>
  <sheetProtection password="DA7F" sheet="1" objects="1" scenarios="1" selectLockedCells="1"/>
  <mergeCells count="57">
    <mergeCell ref="E29:H29"/>
    <mergeCell ref="I29:J29"/>
    <mergeCell ref="A1:J2"/>
    <mergeCell ref="B34:D35"/>
    <mergeCell ref="E34:H34"/>
    <mergeCell ref="I34:J34"/>
    <mergeCell ref="E35:H35"/>
    <mergeCell ref="I35:J35"/>
    <mergeCell ref="E30:G30"/>
    <mergeCell ref="I30:J30"/>
    <mergeCell ref="E31:G31"/>
    <mergeCell ref="I31:J31"/>
    <mergeCell ref="E32:H32"/>
    <mergeCell ref="I32:J32"/>
    <mergeCell ref="B22:D28"/>
    <mergeCell ref="E22:G22"/>
    <mergeCell ref="I22:J22"/>
    <mergeCell ref="E23:G23"/>
    <mergeCell ref="I23:J23"/>
    <mergeCell ref="E24:G24"/>
    <mergeCell ref="I24:J24"/>
    <mergeCell ref="E25:G25"/>
    <mergeCell ref="I25:J25"/>
    <mergeCell ref="E26:G26"/>
    <mergeCell ref="I27:J27"/>
    <mergeCell ref="E28:G28"/>
    <mergeCell ref="I28:J28"/>
    <mergeCell ref="I26:J26"/>
    <mergeCell ref="E27:G27"/>
    <mergeCell ref="A18:J18"/>
    <mergeCell ref="B21:D21"/>
    <mergeCell ref="E20:H20"/>
    <mergeCell ref="I20:J20"/>
    <mergeCell ref="E21:H21"/>
    <mergeCell ref="I21:J21"/>
    <mergeCell ref="A19:J19"/>
    <mergeCell ref="B13:E13"/>
    <mergeCell ref="F13:G13"/>
    <mergeCell ref="B14:J14"/>
    <mergeCell ref="B15:J15"/>
    <mergeCell ref="B16:E16"/>
    <mergeCell ref="F16:G16"/>
    <mergeCell ref="H7:J13"/>
    <mergeCell ref="B10:E10"/>
    <mergeCell ref="F10:G10"/>
    <mergeCell ref="B11:E11"/>
    <mergeCell ref="F11:G11"/>
    <mergeCell ref="B12:E12"/>
    <mergeCell ref="F12:G12"/>
    <mergeCell ref="B9:E9"/>
    <mergeCell ref="F9:G9"/>
    <mergeCell ref="A4:J4"/>
    <mergeCell ref="A5:J5"/>
    <mergeCell ref="B7:E7"/>
    <mergeCell ref="F7:G7"/>
    <mergeCell ref="B8:E8"/>
    <mergeCell ref="F8:G8"/>
  </mergeCells>
  <dataValidations count="1">
    <dataValidation type="list" allowBlank="1" showInputMessage="1" showErrorMessage="1" sqref="F10:G10">
      <formula1>"-, Neueinstellung, Stellenaufstockung"</formula1>
    </dataValidation>
  </dataValidations>
  <pageMargins left="0.7" right="0.7" top="0.78740157499999996" bottom="0.78740157499999996"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workbookViewId="0">
      <selection activeCell="F10" sqref="F10:G10"/>
    </sheetView>
  </sheetViews>
  <sheetFormatPr baseColWidth="10" defaultRowHeight="13.8" x14ac:dyDescent="0.25"/>
  <cols>
    <col min="1" max="1" width="3.5" customWidth="1"/>
    <col min="2" max="2" width="17.8984375" customWidth="1"/>
    <col min="3" max="4" width="11.09765625" customWidth="1"/>
    <col min="5" max="5" width="11.5" customWidth="1"/>
    <col min="6" max="6" width="11.09765625" customWidth="1"/>
    <col min="7" max="7" width="9" customWidth="1"/>
    <col min="8" max="8" width="11.09765625" customWidth="1"/>
    <col min="9" max="9" width="12.19921875" customWidth="1"/>
    <col min="10" max="10" width="15.3984375" customWidth="1"/>
  </cols>
  <sheetData>
    <row r="1" spans="1:10" ht="14.25" customHeight="1" x14ac:dyDescent="0.25">
      <c r="A1" s="304" t="s">
        <v>215</v>
      </c>
      <c r="B1" s="305"/>
      <c r="C1" s="305"/>
      <c r="D1" s="305"/>
      <c r="E1" s="305"/>
      <c r="F1" s="305"/>
      <c r="G1" s="305"/>
      <c r="H1" s="305"/>
      <c r="I1" s="305"/>
      <c r="J1" s="306"/>
    </row>
    <row r="2" spans="1:10" x14ac:dyDescent="0.25">
      <c r="A2" s="307"/>
      <c r="B2" s="279"/>
      <c r="C2" s="279"/>
      <c r="D2" s="279"/>
      <c r="E2" s="279"/>
      <c r="F2" s="279"/>
      <c r="G2" s="279"/>
      <c r="H2" s="279"/>
      <c r="I2" s="279"/>
      <c r="J2" s="308"/>
    </row>
    <row r="3" spans="1:10" x14ac:dyDescent="0.25">
      <c r="A3" s="127"/>
      <c r="B3" s="127"/>
      <c r="C3" s="127"/>
      <c r="D3" s="127"/>
      <c r="E3" s="127"/>
      <c r="F3" s="127"/>
      <c r="G3" s="127"/>
      <c r="H3" s="127"/>
      <c r="I3" s="127"/>
      <c r="J3" s="127"/>
    </row>
    <row r="4" spans="1:10" x14ac:dyDescent="0.25">
      <c r="A4" s="287" t="s">
        <v>182</v>
      </c>
      <c r="B4" s="140"/>
      <c r="C4" s="140"/>
      <c r="D4" s="140"/>
      <c r="E4" s="140"/>
      <c r="F4" s="140"/>
      <c r="G4" s="140"/>
      <c r="H4" s="140"/>
      <c r="I4" s="140"/>
      <c r="J4" s="288"/>
    </row>
    <row r="5" spans="1:10" x14ac:dyDescent="0.25">
      <c r="A5" s="289" t="s">
        <v>195</v>
      </c>
      <c r="B5" s="270"/>
      <c r="C5" s="270"/>
      <c r="D5" s="270"/>
      <c r="E5" s="270"/>
      <c r="F5" s="270"/>
      <c r="G5" s="270"/>
      <c r="H5" s="270"/>
      <c r="I5" s="270"/>
      <c r="J5" s="290"/>
    </row>
    <row r="6" spans="1:10" ht="14.4" thickBot="1" x14ac:dyDescent="0.3">
      <c r="A6" s="51"/>
      <c r="B6" s="52"/>
      <c r="C6" s="52"/>
      <c r="D6" s="52"/>
      <c r="E6" s="52"/>
      <c r="F6" s="52"/>
      <c r="G6" s="52"/>
      <c r="H6" s="52"/>
      <c r="I6" s="52"/>
      <c r="J6" s="53"/>
    </row>
    <row r="7" spans="1:10" ht="17.25" customHeight="1" x14ac:dyDescent="0.25">
      <c r="A7" s="68" t="s">
        <v>148</v>
      </c>
      <c r="B7" s="155" t="s">
        <v>205</v>
      </c>
      <c r="C7" s="155"/>
      <c r="D7" s="155"/>
      <c r="E7" s="155">
        <v>122</v>
      </c>
      <c r="F7" s="165" t="s">
        <v>206</v>
      </c>
      <c r="G7" s="167"/>
      <c r="H7" s="223" t="s">
        <v>236</v>
      </c>
      <c r="I7" s="224"/>
      <c r="J7" s="225"/>
    </row>
    <row r="8" spans="1:10" ht="15" customHeight="1" x14ac:dyDescent="0.25">
      <c r="A8" s="68" t="s">
        <v>147</v>
      </c>
      <c r="B8" s="155" t="s">
        <v>197</v>
      </c>
      <c r="C8" s="155"/>
      <c r="D8" s="155"/>
      <c r="E8" s="155"/>
      <c r="F8" s="165" t="s">
        <v>206</v>
      </c>
      <c r="G8" s="167"/>
      <c r="H8" s="226"/>
      <c r="I8" s="227"/>
      <c r="J8" s="228"/>
    </row>
    <row r="9" spans="1:10" s="38" customFormat="1" ht="16.95" customHeight="1" x14ac:dyDescent="0.25">
      <c r="A9" s="68" t="s">
        <v>146</v>
      </c>
      <c r="B9" s="162" t="s">
        <v>226</v>
      </c>
      <c r="C9" s="163"/>
      <c r="D9" s="163"/>
      <c r="E9" s="164"/>
      <c r="F9" s="165" t="s">
        <v>206</v>
      </c>
      <c r="G9" s="167"/>
      <c r="H9" s="226"/>
      <c r="I9" s="227"/>
      <c r="J9" s="228"/>
    </row>
    <row r="10" spans="1:10" ht="16.5" customHeight="1" x14ac:dyDescent="0.25">
      <c r="A10" s="68" t="s">
        <v>168</v>
      </c>
      <c r="B10" s="155" t="s">
        <v>196</v>
      </c>
      <c r="C10" s="155"/>
      <c r="D10" s="155"/>
      <c r="E10" s="155"/>
      <c r="F10" s="156" t="s">
        <v>166</v>
      </c>
      <c r="G10" s="291"/>
      <c r="H10" s="226"/>
      <c r="I10" s="227"/>
      <c r="J10" s="228"/>
    </row>
    <row r="11" spans="1:10" ht="15" customHeight="1" x14ac:dyDescent="0.25">
      <c r="A11" s="68" t="s">
        <v>179</v>
      </c>
      <c r="B11" s="155" t="s">
        <v>188</v>
      </c>
      <c r="C11" s="155"/>
      <c r="D11" s="155"/>
      <c r="E11" s="155" t="s">
        <v>151</v>
      </c>
      <c r="F11" s="156"/>
      <c r="G11" s="291"/>
      <c r="H11" s="226"/>
      <c r="I11" s="227"/>
      <c r="J11" s="228"/>
    </row>
    <row r="12" spans="1:10" x14ac:dyDescent="0.25">
      <c r="A12" s="68" t="s">
        <v>145</v>
      </c>
      <c r="B12" s="155" t="s">
        <v>189</v>
      </c>
      <c r="C12" s="155"/>
      <c r="D12" s="155"/>
      <c r="E12" s="155"/>
      <c r="F12" s="156"/>
      <c r="G12" s="291"/>
      <c r="H12" s="226"/>
      <c r="I12" s="227"/>
      <c r="J12" s="228"/>
    </row>
    <row r="13" spans="1:10" ht="14.4" thickBot="1" x14ac:dyDescent="0.3">
      <c r="A13" s="68" t="s">
        <v>144</v>
      </c>
      <c r="B13" s="254" t="s">
        <v>231</v>
      </c>
      <c r="C13" s="254"/>
      <c r="D13" s="254"/>
      <c r="E13" s="254"/>
      <c r="F13" s="292"/>
      <c r="G13" s="293"/>
      <c r="H13" s="229"/>
      <c r="I13" s="230"/>
      <c r="J13" s="231"/>
    </row>
    <row r="14" spans="1:10" x14ac:dyDescent="0.25">
      <c r="A14" s="68" t="s">
        <v>143</v>
      </c>
      <c r="B14" s="241" t="s">
        <v>210</v>
      </c>
      <c r="C14" s="242"/>
      <c r="D14" s="242"/>
      <c r="E14" s="242"/>
      <c r="F14" s="242"/>
      <c r="G14" s="242"/>
      <c r="H14" s="243"/>
      <c r="I14" s="243"/>
      <c r="J14" s="294"/>
    </row>
    <row r="15" spans="1:10" ht="33.75" customHeight="1" x14ac:dyDescent="0.25">
      <c r="A15" s="75"/>
      <c r="B15" s="245"/>
      <c r="C15" s="246"/>
      <c r="D15" s="246"/>
      <c r="E15" s="246"/>
      <c r="F15" s="246"/>
      <c r="G15" s="246"/>
      <c r="H15" s="246"/>
      <c r="I15" s="246"/>
      <c r="J15" s="295"/>
    </row>
    <row r="16" spans="1:10" x14ac:dyDescent="0.25">
      <c r="A16" s="68" t="s">
        <v>204</v>
      </c>
      <c r="B16" s="200" t="s">
        <v>207</v>
      </c>
      <c r="C16" s="201"/>
      <c r="D16" s="201"/>
      <c r="E16" s="202"/>
      <c r="F16" s="205">
        <v>0</v>
      </c>
      <c r="G16" s="205"/>
      <c r="H16" s="55"/>
      <c r="I16" s="55"/>
      <c r="J16" s="56"/>
    </row>
    <row r="17" spans="1:11" x14ac:dyDescent="0.25">
      <c r="A17" s="35"/>
      <c r="B17" s="37"/>
      <c r="C17" s="37"/>
      <c r="D17" s="37"/>
      <c r="E17" s="37"/>
      <c r="F17" s="37"/>
      <c r="G17" s="37"/>
      <c r="H17" s="37"/>
      <c r="I17" s="37"/>
      <c r="J17" s="37"/>
    </row>
    <row r="18" spans="1:11" x14ac:dyDescent="0.25">
      <c r="A18" s="287" t="s">
        <v>208</v>
      </c>
      <c r="B18" s="140"/>
      <c r="C18" s="140"/>
      <c r="D18" s="140"/>
      <c r="E18" s="140"/>
      <c r="F18" s="140"/>
      <c r="G18" s="140"/>
      <c r="H18" s="140"/>
      <c r="I18" s="140"/>
      <c r="J18" s="288"/>
    </row>
    <row r="19" spans="1:11" x14ac:dyDescent="0.25">
      <c r="A19" s="267" t="s">
        <v>216</v>
      </c>
      <c r="B19" s="267"/>
      <c r="C19" s="267"/>
      <c r="D19" s="267"/>
      <c r="E19" s="267"/>
      <c r="F19" s="267"/>
      <c r="G19" s="267"/>
      <c r="H19" s="267"/>
      <c r="I19" s="267"/>
      <c r="J19" s="267"/>
      <c r="K19" s="102"/>
    </row>
    <row r="20" spans="1:11" x14ac:dyDescent="0.25">
      <c r="A20" s="101"/>
      <c r="B20" s="126"/>
      <c r="C20" s="127"/>
      <c r="D20" s="127"/>
      <c r="E20" s="171"/>
      <c r="F20" s="172"/>
      <c r="G20" s="172"/>
      <c r="H20" s="173"/>
      <c r="I20" s="261"/>
      <c r="J20" s="296"/>
    </row>
    <row r="21" spans="1:11" x14ac:dyDescent="0.25">
      <c r="A21" s="54" t="s">
        <v>142</v>
      </c>
      <c r="B21" s="203" t="s">
        <v>169</v>
      </c>
      <c r="C21" s="204"/>
      <c r="D21" s="204"/>
      <c r="E21" s="217" t="s">
        <v>209</v>
      </c>
      <c r="F21" s="218"/>
      <c r="G21" s="218"/>
      <c r="H21" s="218"/>
      <c r="I21" s="264">
        <v>0</v>
      </c>
      <c r="J21" s="297"/>
    </row>
    <row r="22" spans="1:11" x14ac:dyDescent="0.25">
      <c r="A22" s="54" t="s">
        <v>180</v>
      </c>
      <c r="B22" s="206" t="s">
        <v>213</v>
      </c>
      <c r="C22" s="206"/>
      <c r="D22" s="207"/>
      <c r="E22" s="263" t="s">
        <v>170</v>
      </c>
      <c r="F22" s="263"/>
      <c r="G22" s="263"/>
      <c r="H22" s="122">
        <v>0</v>
      </c>
      <c r="I22" s="252">
        <f>H22*12</f>
        <v>0</v>
      </c>
      <c r="J22" s="298"/>
    </row>
    <row r="23" spans="1:11" x14ac:dyDescent="0.25">
      <c r="A23" s="54" t="s">
        <v>140</v>
      </c>
      <c r="B23" s="206"/>
      <c r="C23" s="206"/>
      <c r="D23" s="207"/>
      <c r="E23" s="154" t="s">
        <v>171</v>
      </c>
      <c r="F23" s="154"/>
      <c r="G23" s="154"/>
      <c r="H23" s="60">
        <v>0</v>
      </c>
      <c r="I23" s="252">
        <f>H23*12</f>
        <v>0</v>
      </c>
      <c r="J23" s="298"/>
    </row>
    <row r="24" spans="1:11" x14ac:dyDescent="0.25">
      <c r="A24" s="54" t="s">
        <v>139</v>
      </c>
      <c r="B24" s="206"/>
      <c r="C24" s="206"/>
      <c r="D24" s="207"/>
      <c r="E24" s="154" t="s">
        <v>172</v>
      </c>
      <c r="F24" s="154"/>
      <c r="G24" s="272"/>
      <c r="H24" s="60">
        <v>0</v>
      </c>
      <c r="I24" s="273">
        <f>H24*12</f>
        <v>0</v>
      </c>
      <c r="J24" s="299"/>
    </row>
    <row r="25" spans="1:11" x14ac:dyDescent="0.25">
      <c r="A25" s="54" t="s">
        <v>138</v>
      </c>
      <c r="B25" s="206"/>
      <c r="C25" s="206"/>
      <c r="D25" s="207"/>
      <c r="E25" s="154" t="s">
        <v>173</v>
      </c>
      <c r="F25" s="154"/>
      <c r="G25" s="272"/>
      <c r="H25" s="60">
        <v>0</v>
      </c>
      <c r="I25" s="273">
        <f t="shared" ref="I25:I26" si="0">H25*12</f>
        <v>0</v>
      </c>
      <c r="J25" s="299"/>
    </row>
    <row r="26" spans="1:11" x14ac:dyDescent="0.25">
      <c r="A26" s="54" t="s">
        <v>136</v>
      </c>
      <c r="B26" s="206"/>
      <c r="C26" s="206"/>
      <c r="D26" s="207"/>
      <c r="E26" s="154" t="s">
        <v>174</v>
      </c>
      <c r="F26" s="154"/>
      <c r="G26" s="154"/>
      <c r="H26" s="60">
        <v>0</v>
      </c>
      <c r="I26" s="174">
        <f t="shared" si="0"/>
        <v>0</v>
      </c>
      <c r="J26" s="299"/>
    </row>
    <row r="27" spans="1:11" x14ac:dyDescent="0.25">
      <c r="A27" s="54" t="s">
        <v>135</v>
      </c>
      <c r="B27" s="206"/>
      <c r="C27" s="206"/>
      <c r="D27" s="207"/>
      <c r="E27" s="154" t="s">
        <v>219</v>
      </c>
      <c r="F27" s="154"/>
      <c r="G27" s="154"/>
      <c r="H27" s="115"/>
      <c r="I27" s="159">
        <v>0</v>
      </c>
      <c r="J27" s="300"/>
    </row>
    <row r="28" spans="1:11" x14ac:dyDescent="0.25">
      <c r="A28" s="54" t="s">
        <v>134</v>
      </c>
      <c r="B28" s="206"/>
      <c r="C28" s="206"/>
      <c r="D28" s="207"/>
      <c r="E28" s="154" t="s">
        <v>218</v>
      </c>
      <c r="F28" s="154"/>
      <c r="G28" s="154"/>
      <c r="H28" s="115"/>
      <c r="I28" s="159">
        <v>0</v>
      </c>
      <c r="J28" s="300"/>
    </row>
    <row r="29" spans="1:11" x14ac:dyDescent="0.25">
      <c r="A29" s="54" t="s">
        <v>133</v>
      </c>
      <c r="B29" s="41"/>
      <c r="C29" s="41"/>
      <c r="D29" s="41"/>
      <c r="E29" s="219" t="s">
        <v>141</v>
      </c>
      <c r="F29" s="220"/>
      <c r="G29" s="220"/>
      <c r="H29" s="220"/>
      <c r="I29" s="158">
        <f>SUM(I21:J28)</f>
        <v>0</v>
      </c>
      <c r="J29" s="303"/>
    </row>
    <row r="30" spans="1:11" x14ac:dyDescent="0.25">
      <c r="A30" s="54" t="s">
        <v>132</v>
      </c>
      <c r="B30" s="41"/>
      <c r="C30" s="41"/>
      <c r="D30" s="41"/>
      <c r="E30" s="161" t="s">
        <v>175</v>
      </c>
      <c r="F30" s="154"/>
      <c r="G30" s="154"/>
      <c r="H30" s="62">
        <v>0</v>
      </c>
      <c r="I30" s="174">
        <f>$I$29*H30</f>
        <v>0</v>
      </c>
      <c r="J30" s="299"/>
    </row>
    <row r="31" spans="1:11" x14ac:dyDescent="0.25">
      <c r="A31" s="54" t="s">
        <v>131</v>
      </c>
      <c r="B31" s="41"/>
      <c r="C31" s="41"/>
      <c r="D31" s="41"/>
      <c r="E31" s="161" t="s">
        <v>176</v>
      </c>
      <c r="F31" s="154"/>
      <c r="G31" s="154"/>
      <c r="H31" s="61">
        <v>0</v>
      </c>
      <c r="I31" s="174">
        <f>($I$29-I25)*H31</f>
        <v>0</v>
      </c>
      <c r="J31" s="299"/>
    </row>
    <row r="32" spans="1:11" x14ac:dyDescent="0.25">
      <c r="A32" s="54" t="s">
        <v>130</v>
      </c>
      <c r="B32" s="41"/>
      <c r="C32" s="41"/>
      <c r="D32" s="41"/>
      <c r="E32" s="169" t="s">
        <v>137</v>
      </c>
      <c r="F32" s="170"/>
      <c r="G32" s="170"/>
      <c r="H32" s="170"/>
      <c r="I32" s="176">
        <f>SUM(I29:J31)</f>
        <v>0</v>
      </c>
      <c r="J32" s="313"/>
    </row>
    <row r="33" spans="1:10" x14ac:dyDescent="0.25">
      <c r="A33" s="50"/>
      <c r="B33" s="52"/>
      <c r="C33" s="52"/>
      <c r="D33" s="52"/>
      <c r="E33" s="57"/>
      <c r="F33" s="57"/>
      <c r="G33" s="57"/>
      <c r="H33" s="57"/>
      <c r="I33" s="71"/>
      <c r="J33" s="72"/>
    </row>
    <row r="34" spans="1:10" ht="13.95" customHeight="1" x14ac:dyDescent="0.25">
      <c r="A34" s="54" t="s">
        <v>128</v>
      </c>
      <c r="B34" s="221" t="s">
        <v>178</v>
      </c>
      <c r="C34" s="222"/>
      <c r="D34" s="107"/>
      <c r="E34" s="215" t="s">
        <v>129</v>
      </c>
      <c r="F34" s="215"/>
      <c r="G34" s="215"/>
      <c r="H34" s="216"/>
      <c r="I34" s="150">
        <f>I32</f>
        <v>0</v>
      </c>
      <c r="J34" s="303"/>
    </row>
    <row r="35" spans="1:10" x14ac:dyDescent="0.25">
      <c r="A35" s="74" t="s">
        <v>181</v>
      </c>
      <c r="B35" s="301"/>
      <c r="C35" s="302"/>
      <c r="D35" s="111"/>
      <c r="E35" s="309" t="s">
        <v>177</v>
      </c>
      <c r="F35" s="309"/>
      <c r="G35" s="309"/>
      <c r="H35" s="310"/>
      <c r="I35" s="311">
        <f>(I34/12)</f>
        <v>0</v>
      </c>
      <c r="J35" s="312"/>
    </row>
    <row r="36" spans="1:10" x14ac:dyDescent="0.25">
      <c r="A36" s="106"/>
    </row>
  </sheetData>
  <sheetProtection password="D5BF" sheet="1" objects="1" scenarios="1" selectLockedCells="1"/>
  <mergeCells count="57">
    <mergeCell ref="B34:C35"/>
    <mergeCell ref="H7:J13"/>
    <mergeCell ref="E29:H29"/>
    <mergeCell ref="I29:J29"/>
    <mergeCell ref="A1:J2"/>
    <mergeCell ref="E34:H34"/>
    <mergeCell ref="I34:J34"/>
    <mergeCell ref="E35:H35"/>
    <mergeCell ref="I35:J35"/>
    <mergeCell ref="E30:G30"/>
    <mergeCell ref="I30:J30"/>
    <mergeCell ref="E31:G31"/>
    <mergeCell ref="I31:J31"/>
    <mergeCell ref="E32:H32"/>
    <mergeCell ref="I32:J32"/>
    <mergeCell ref="A19:J19"/>
    <mergeCell ref="B22:D28"/>
    <mergeCell ref="E22:G22"/>
    <mergeCell ref="I22:J22"/>
    <mergeCell ref="E23:G23"/>
    <mergeCell ref="I23:J23"/>
    <mergeCell ref="E24:G24"/>
    <mergeCell ref="I24:J24"/>
    <mergeCell ref="E25:G25"/>
    <mergeCell ref="I25:J25"/>
    <mergeCell ref="E26:G26"/>
    <mergeCell ref="I27:J27"/>
    <mergeCell ref="E28:G28"/>
    <mergeCell ref="I28:J28"/>
    <mergeCell ref="I26:J26"/>
    <mergeCell ref="E27:G27"/>
    <mergeCell ref="A18:J18"/>
    <mergeCell ref="B21:D21"/>
    <mergeCell ref="E20:H20"/>
    <mergeCell ref="I20:J20"/>
    <mergeCell ref="E21:H21"/>
    <mergeCell ref="I21:J21"/>
    <mergeCell ref="B13:E13"/>
    <mergeCell ref="F13:G13"/>
    <mergeCell ref="B14:J14"/>
    <mergeCell ref="B15:J15"/>
    <mergeCell ref="B16:E16"/>
    <mergeCell ref="F16:G16"/>
    <mergeCell ref="B10:E10"/>
    <mergeCell ref="F10:G10"/>
    <mergeCell ref="B11:E11"/>
    <mergeCell ref="F11:G11"/>
    <mergeCell ref="B12:E12"/>
    <mergeCell ref="F12:G12"/>
    <mergeCell ref="B9:E9"/>
    <mergeCell ref="F9:G9"/>
    <mergeCell ref="A4:J4"/>
    <mergeCell ref="A5:J5"/>
    <mergeCell ref="B7:E7"/>
    <mergeCell ref="F7:G7"/>
    <mergeCell ref="B8:E8"/>
    <mergeCell ref="F8:G8"/>
  </mergeCells>
  <dataValidations count="1">
    <dataValidation type="list" allowBlank="1" showInputMessage="1" showErrorMessage="1" sqref="F10:G10">
      <formula1>"-, Neueinstellung, Stellenaufstockung"</formula1>
    </dataValidation>
  </dataValidations>
  <pageMargins left="0.7" right="0.7" top="0.78740157499999996" bottom="0.78740157499999996"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zoomScaleNormal="100" workbookViewId="0">
      <selection activeCell="F7" sqref="F7:G7"/>
    </sheetView>
  </sheetViews>
  <sheetFormatPr baseColWidth="10" defaultRowHeight="13.8" x14ac:dyDescent="0.25"/>
  <cols>
    <col min="1" max="1" width="3.5" customWidth="1"/>
    <col min="2" max="2" width="17.8984375" customWidth="1"/>
    <col min="3" max="4" width="11.09765625" customWidth="1"/>
    <col min="5" max="5" width="11.5" customWidth="1"/>
    <col min="6" max="6" width="11.09765625" customWidth="1"/>
    <col min="7" max="7" width="9" customWidth="1"/>
    <col min="8" max="8" width="11.09765625" customWidth="1"/>
    <col min="9" max="9" width="12.19921875" customWidth="1"/>
    <col min="10" max="10" width="15.3984375" customWidth="1"/>
  </cols>
  <sheetData>
    <row r="1" spans="1:10" ht="13.95" customHeight="1" x14ac:dyDescent="0.25">
      <c r="A1" s="304" t="s">
        <v>215</v>
      </c>
      <c r="B1" s="305"/>
      <c r="C1" s="305"/>
      <c r="D1" s="305"/>
      <c r="E1" s="305"/>
      <c r="F1" s="305"/>
      <c r="G1" s="305"/>
      <c r="H1" s="305"/>
      <c r="I1" s="305"/>
      <c r="J1" s="306"/>
    </row>
    <row r="2" spans="1:10" x14ac:dyDescent="0.25">
      <c r="A2" s="307"/>
      <c r="B2" s="279"/>
      <c r="C2" s="279"/>
      <c r="D2" s="279"/>
      <c r="E2" s="279"/>
      <c r="F2" s="279"/>
      <c r="G2" s="279"/>
      <c r="H2" s="279"/>
      <c r="I2" s="279"/>
      <c r="J2" s="308"/>
    </row>
    <row r="3" spans="1:10" x14ac:dyDescent="0.25">
      <c r="A3" s="127"/>
      <c r="B3" s="127"/>
      <c r="C3" s="127"/>
      <c r="D3" s="127"/>
      <c r="E3" s="127"/>
      <c r="F3" s="127"/>
      <c r="G3" s="127"/>
      <c r="H3" s="127"/>
      <c r="I3" s="127"/>
      <c r="J3" s="127"/>
    </row>
    <row r="4" spans="1:10" x14ac:dyDescent="0.25">
      <c r="A4" s="287" t="s">
        <v>182</v>
      </c>
      <c r="B4" s="140"/>
      <c r="C4" s="140"/>
      <c r="D4" s="140"/>
      <c r="E4" s="140"/>
      <c r="F4" s="140"/>
      <c r="G4" s="140"/>
      <c r="H4" s="140"/>
      <c r="I4" s="140"/>
      <c r="J4" s="288"/>
    </row>
    <row r="5" spans="1:10" ht="14.25" customHeight="1" x14ac:dyDescent="0.25">
      <c r="A5" s="289" t="s">
        <v>195</v>
      </c>
      <c r="B5" s="270"/>
      <c r="C5" s="270"/>
      <c r="D5" s="270"/>
      <c r="E5" s="270"/>
      <c r="F5" s="270"/>
      <c r="G5" s="270"/>
      <c r="H5" s="270"/>
      <c r="I5" s="270"/>
      <c r="J5" s="290"/>
    </row>
    <row r="6" spans="1:10" ht="14.4" thickBot="1" x14ac:dyDescent="0.3">
      <c r="A6" s="51"/>
      <c r="B6" s="52"/>
      <c r="C6" s="52"/>
      <c r="D6" s="52"/>
      <c r="E6" s="52"/>
      <c r="F6" s="52"/>
      <c r="G6" s="52"/>
      <c r="H6" s="52"/>
      <c r="I6" s="52"/>
      <c r="J6" s="53"/>
    </row>
    <row r="7" spans="1:10" ht="16.5" customHeight="1" x14ac:dyDescent="0.25">
      <c r="A7" s="68" t="s">
        <v>148</v>
      </c>
      <c r="B7" s="155" t="s">
        <v>205</v>
      </c>
      <c r="C7" s="155"/>
      <c r="D7" s="155"/>
      <c r="E7" s="155">
        <v>122</v>
      </c>
      <c r="F7" s="165" t="s">
        <v>206</v>
      </c>
      <c r="G7" s="167"/>
      <c r="H7" s="223" t="s">
        <v>237</v>
      </c>
      <c r="I7" s="224"/>
      <c r="J7" s="225"/>
    </row>
    <row r="8" spans="1:10" ht="15.75" customHeight="1" x14ac:dyDescent="0.25">
      <c r="A8" s="68" t="s">
        <v>147</v>
      </c>
      <c r="B8" s="155" t="s">
        <v>197</v>
      </c>
      <c r="C8" s="155"/>
      <c r="D8" s="155"/>
      <c r="E8" s="155"/>
      <c r="F8" s="165" t="s">
        <v>206</v>
      </c>
      <c r="G8" s="167"/>
      <c r="H8" s="226"/>
      <c r="I8" s="227"/>
      <c r="J8" s="228"/>
    </row>
    <row r="9" spans="1:10" s="38" customFormat="1" ht="16.95" customHeight="1" x14ac:dyDescent="0.25">
      <c r="A9" s="68" t="s">
        <v>146</v>
      </c>
      <c r="B9" s="162" t="s">
        <v>226</v>
      </c>
      <c r="C9" s="163"/>
      <c r="D9" s="163"/>
      <c r="E9" s="164"/>
      <c r="F9" s="165" t="s">
        <v>206</v>
      </c>
      <c r="G9" s="167"/>
      <c r="H9" s="226"/>
      <c r="I9" s="227"/>
      <c r="J9" s="228"/>
    </row>
    <row r="10" spans="1:10" ht="17.25" customHeight="1" x14ac:dyDescent="0.25">
      <c r="A10" s="68" t="s">
        <v>168</v>
      </c>
      <c r="B10" s="155" t="s">
        <v>196</v>
      </c>
      <c r="C10" s="155"/>
      <c r="D10" s="155"/>
      <c r="E10" s="155"/>
      <c r="F10" s="156" t="s">
        <v>166</v>
      </c>
      <c r="G10" s="291"/>
      <c r="H10" s="226"/>
      <c r="I10" s="227"/>
      <c r="J10" s="228"/>
    </row>
    <row r="11" spans="1:10" x14ac:dyDescent="0.25">
      <c r="A11" s="68" t="s">
        <v>179</v>
      </c>
      <c r="B11" s="155" t="s">
        <v>188</v>
      </c>
      <c r="C11" s="155"/>
      <c r="D11" s="155"/>
      <c r="E11" s="155" t="s">
        <v>151</v>
      </c>
      <c r="F11" s="156"/>
      <c r="G11" s="291"/>
      <c r="H11" s="226"/>
      <c r="I11" s="227"/>
      <c r="J11" s="228"/>
    </row>
    <row r="12" spans="1:10" x14ac:dyDescent="0.25">
      <c r="A12" s="68" t="s">
        <v>145</v>
      </c>
      <c r="B12" s="155" t="s">
        <v>189</v>
      </c>
      <c r="C12" s="155"/>
      <c r="D12" s="155"/>
      <c r="E12" s="155"/>
      <c r="F12" s="156"/>
      <c r="G12" s="291"/>
      <c r="H12" s="226"/>
      <c r="I12" s="227"/>
      <c r="J12" s="228"/>
    </row>
    <row r="13" spans="1:10" ht="14.4" thickBot="1" x14ac:dyDescent="0.3">
      <c r="A13" s="68" t="s">
        <v>144</v>
      </c>
      <c r="B13" s="254" t="s">
        <v>231</v>
      </c>
      <c r="C13" s="254"/>
      <c r="D13" s="254"/>
      <c r="E13" s="254"/>
      <c r="F13" s="292"/>
      <c r="G13" s="293"/>
      <c r="H13" s="229"/>
      <c r="I13" s="230"/>
      <c r="J13" s="231"/>
    </row>
    <row r="14" spans="1:10" x14ac:dyDescent="0.25">
      <c r="A14" s="68" t="s">
        <v>143</v>
      </c>
      <c r="B14" s="241" t="s">
        <v>210</v>
      </c>
      <c r="C14" s="242"/>
      <c r="D14" s="242"/>
      <c r="E14" s="242"/>
      <c r="F14" s="242"/>
      <c r="G14" s="242"/>
      <c r="H14" s="243"/>
      <c r="I14" s="243"/>
      <c r="J14" s="294"/>
    </row>
    <row r="15" spans="1:10" ht="36" customHeight="1" x14ac:dyDescent="0.25">
      <c r="A15" s="75"/>
      <c r="B15" s="245"/>
      <c r="C15" s="246"/>
      <c r="D15" s="246"/>
      <c r="E15" s="246"/>
      <c r="F15" s="246"/>
      <c r="G15" s="246"/>
      <c r="H15" s="246"/>
      <c r="I15" s="246"/>
      <c r="J15" s="295"/>
    </row>
    <row r="16" spans="1:10" x14ac:dyDescent="0.25">
      <c r="A16" s="68" t="s">
        <v>204</v>
      </c>
      <c r="B16" s="200" t="s">
        <v>207</v>
      </c>
      <c r="C16" s="201"/>
      <c r="D16" s="201"/>
      <c r="E16" s="202"/>
      <c r="F16" s="205">
        <v>0</v>
      </c>
      <c r="G16" s="205"/>
      <c r="H16" s="55"/>
      <c r="I16" s="55"/>
      <c r="J16" s="56"/>
    </row>
    <row r="17" spans="1:11" x14ac:dyDescent="0.25">
      <c r="A17" s="42"/>
      <c r="B17" s="58"/>
      <c r="C17" s="58"/>
      <c r="D17" s="58"/>
      <c r="E17" s="58"/>
      <c r="F17" s="59"/>
      <c r="G17" s="114"/>
      <c r="H17" s="41"/>
      <c r="I17" s="41"/>
      <c r="J17" s="41"/>
    </row>
    <row r="18" spans="1:11" x14ac:dyDescent="0.25">
      <c r="A18" s="287" t="s">
        <v>208</v>
      </c>
      <c r="B18" s="140"/>
      <c r="C18" s="140"/>
      <c r="D18" s="140"/>
      <c r="E18" s="140"/>
      <c r="F18" s="140"/>
      <c r="G18" s="140"/>
      <c r="H18" s="140"/>
      <c r="I18" s="140"/>
      <c r="J18" s="288"/>
    </row>
    <row r="19" spans="1:11" ht="13.95" customHeight="1" x14ac:dyDescent="0.25">
      <c r="A19" s="267" t="s">
        <v>216</v>
      </c>
      <c r="B19" s="267"/>
      <c r="C19" s="267"/>
      <c r="D19" s="267"/>
      <c r="E19" s="267"/>
      <c r="F19" s="267"/>
      <c r="G19" s="267"/>
      <c r="H19" s="267"/>
      <c r="I19" s="267"/>
      <c r="J19" s="267"/>
      <c r="K19" s="102"/>
    </row>
    <row r="20" spans="1:11" x14ac:dyDescent="0.25">
      <c r="A20" s="101"/>
      <c r="B20" s="127"/>
      <c r="C20" s="127"/>
      <c r="D20" s="127"/>
      <c r="E20" s="171"/>
      <c r="F20" s="172"/>
      <c r="G20" s="172"/>
      <c r="H20" s="173"/>
      <c r="I20" s="261"/>
      <c r="J20" s="296"/>
    </row>
    <row r="21" spans="1:11" x14ac:dyDescent="0.25">
      <c r="A21" s="54" t="s">
        <v>142</v>
      </c>
      <c r="B21" s="203" t="s">
        <v>169</v>
      </c>
      <c r="C21" s="204"/>
      <c r="D21" s="204"/>
      <c r="E21" s="217" t="s">
        <v>209</v>
      </c>
      <c r="F21" s="218"/>
      <c r="G21" s="218"/>
      <c r="H21" s="218"/>
      <c r="I21" s="264">
        <v>0</v>
      </c>
      <c r="J21" s="297"/>
    </row>
    <row r="22" spans="1:11" ht="14.25" customHeight="1" x14ac:dyDescent="0.25">
      <c r="A22" s="54" t="s">
        <v>180</v>
      </c>
      <c r="B22" s="206" t="s">
        <v>213</v>
      </c>
      <c r="C22" s="206"/>
      <c r="D22" s="207"/>
      <c r="E22" s="263" t="s">
        <v>170</v>
      </c>
      <c r="F22" s="263"/>
      <c r="G22" s="263"/>
      <c r="H22" s="122">
        <v>0</v>
      </c>
      <c r="I22" s="252">
        <f>H22*12</f>
        <v>0</v>
      </c>
      <c r="J22" s="298"/>
    </row>
    <row r="23" spans="1:11" x14ac:dyDescent="0.25">
      <c r="A23" s="54" t="s">
        <v>140</v>
      </c>
      <c r="B23" s="206"/>
      <c r="C23" s="206"/>
      <c r="D23" s="207"/>
      <c r="E23" s="154" t="s">
        <v>171</v>
      </c>
      <c r="F23" s="154"/>
      <c r="G23" s="154"/>
      <c r="H23" s="60">
        <v>0</v>
      </c>
      <c r="I23" s="252">
        <f>H23*12</f>
        <v>0</v>
      </c>
      <c r="J23" s="298"/>
    </row>
    <row r="24" spans="1:11" x14ac:dyDescent="0.25">
      <c r="A24" s="54" t="s">
        <v>139</v>
      </c>
      <c r="B24" s="206"/>
      <c r="C24" s="206"/>
      <c r="D24" s="207"/>
      <c r="E24" s="154" t="s">
        <v>172</v>
      </c>
      <c r="F24" s="154"/>
      <c r="G24" s="272"/>
      <c r="H24" s="60">
        <v>0</v>
      </c>
      <c r="I24" s="273">
        <f>H24*12</f>
        <v>0</v>
      </c>
      <c r="J24" s="299"/>
    </row>
    <row r="25" spans="1:11" x14ac:dyDescent="0.25">
      <c r="A25" s="54" t="s">
        <v>138</v>
      </c>
      <c r="B25" s="206"/>
      <c r="C25" s="206"/>
      <c r="D25" s="207"/>
      <c r="E25" s="154" t="s">
        <v>173</v>
      </c>
      <c r="F25" s="154"/>
      <c r="G25" s="272"/>
      <c r="H25" s="60">
        <v>0</v>
      </c>
      <c r="I25" s="273">
        <f t="shared" ref="I25:I26" si="0">H25*12</f>
        <v>0</v>
      </c>
      <c r="J25" s="299"/>
    </row>
    <row r="26" spans="1:11" x14ac:dyDescent="0.25">
      <c r="A26" s="54" t="s">
        <v>136</v>
      </c>
      <c r="B26" s="206"/>
      <c r="C26" s="206"/>
      <c r="D26" s="207"/>
      <c r="E26" s="154" t="s">
        <v>174</v>
      </c>
      <c r="F26" s="154"/>
      <c r="G26" s="154"/>
      <c r="H26" s="60">
        <v>0</v>
      </c>
      <c r="I26" s="174">
        <f t="shared" si="0"/>
        <v>0</v>
      </c>
      <c r="J26" s="299"/>
    </row>
    <row r="27" spans="1:11" x14ac:dyDescent="0.25">
      <c r="A27" s="54" t="s">
        <v>135</v>
      </c>
      <c r="B27" s="206"/>
      <c r="C27" s="206"/>
      <c r="D27" s="207"/>
      <c r="E27" s="154" t="s">
        <v>219</v>
      </c>
      <c r="F27" s="154"/>
      <c r="G27" s="154"/>
      <c r="H27" s="115"/>
      <c r="I27" s="159">
        <v>0</v>
      </c>
      <c r="J27" s="300"/>
    </row>
    <row r="28" spans="1:11" x14ac:dyDescent="0.25">
      <c r="A28" s="54" t="s">
        <v>134</v>
      </c>
      <c r="B28" s="206"/>
      <c r="C28" s="206"/>
      <c r="D28" s="207"/>
      <c r="E28" s="154" t="s">
        <v>218</v>
      </c>
      <c r="F28" s="154"/>
      <c r="G28" s="154"/>
      <c r="H28" s="115"/>
      <c r="I28" s="159">
        <v>0</v>
      </c>
      <c r="J28" s="300"/>
    </row>
    <row r="29" spans="1:11" x14ac:dyDescent="0.25">
      <c r="A29" s="54" t="s">
        <v>133</v>
      </c>
      <c r="B29" s="41"/>
      <c r="C29" s="41"/>
      <c r="D29" s="41"/>
      <c r="E29" s="219" t="s">
        <v>141</v>
      </c>
      <c r="F29" s="220"/>
      <c r="G29" s="220"/>
      <c r="H29" s="220"/>
      <c r="I29" s="158">
        <f>SUM(I21:J28)</f>
        <v>0</v>
      </c>
      <c r="J29" s="303"/>
    </row>
    <row r="30" spans="1:11" x14ac:dyDescent="0.25">
      <c r="A30" s="54" t="s">
        <v>132</v>
      </c>
      <c r="B30" s="41"/>
      <c r="C30" s="41"/>
      <c r="D30" s="41"/>
      <c r="E30" s="161" t="s">
        <v>175</v>
      </c>
      <c r="F30" s="154"/>
      <c r="G30" s="154"/>
      <c r="H30" s="62">
        <v>0</v>
      </c>
      <c r="I30" s="174">
        <f>$I$29*H30</f>
        <v>0</v>
      </c>
      <c r="J30" s="299"/>
    </row>
    <row r="31" spans="1:11" x14ac:dyDescent="0.25">
      <c r="A31" s="54" t="s">
        <v>131</v>
      </c>
      <c r="B31" s="41"/>
      <c r="C31" s="41"/>
      <c r="D31" s="41"/>
      <c r="E31" s="161" t="s">
        <v>176</v>
      </c>
      <c r="F31" s="154"/>
      <c r="G31" s="154"/>
      <c r="H31" s="61">
        <v>0</v>
      </c>
      <c r="I31" s="174">
        <f>($I$29-I25)*H31</f>
        <v>0</v>
      </c>
      <c r="J31" s="299"/>
    </row>
    <row r="32" spans="1:11" x14ac:dyDescent="0.25">
      <c r="A32" s="54" t="s">
        <v>130</v>
      </c>
      <c r="B32" s="41"/>
      <c r="C32" s="41"/>
      <c r="D32" s="41"/>
      <c r="E32" s="169" t="s">
        <v>137</v>
      </c>
      <c r="F32" s="170"/>
      <c r="G32" s="170"/>
      <c r="H32" s="170"/>
      <c r="I32" s="176">
        <f>SUM(I29:J31)</f>
        <v>0</v>
      </c>
      <c r="J32" s="313"/>
    </row>
    <row r="33" spans="1:10" x14ac:dyDescent="0.25">
      <c r="A33" s="50"/>
      <c r="B33" s="52"/>
      <c r="C33" s="52"/>
      <c r="D33" s="52"/>
      <c r="E33" s="57"/>
      <c r="F33" s="57"/>
      <c r="G33" s="57"/>
      <c r="H33" s="57"/>
      <c r="I33" s="71"/>
      <c r="J33" s="72"/>
    </row>
    <row r="34" spans="1:10" ht="14.25" customHeight="1" x14ac:dyDescent="0.25">
      <c r="A34" s="54" t="s">
        <v>128</v>
      </c>
      <c r="B34" s="221" t="s">
        <v>178</v>
      </c>
      <c r="C34" s="222"/>
      <c r="D34" s="107"/>
      <c r="E34" s="215" t="s">
        <v>129</v>
      </c>
      <c r="F34" s="215"/>
      <c r="G34" s="215"/>
      <c r="H34" s="216"/>
      <c r="I34" s="150">
        <f>I32</f>
        <v>0</v>
      </c>
      <c r="J34" s="303"/>
    </row>
    <row r="35" spans="1:10" x14ac:dyDescent="0.25">
      <c r="A35" s="105" t="s">
        <v>181</v>
      </c>
      <c r="B35" s="301"/>
      <c r="C35" s="302"/>
      <c r="D35" s="111"/>
      <c r="E35" s="309" t="s">
        <v>177</v>
      </c>
      <c r="F35" s="309"/>
      <c r="G35" s="309"/>
      <c r="H35" s="310"/>
      <c r="I35" s="311">
        <f>(I34/12)</f>
        <v>0</v>
      </c>
      <c r="J35" s="312"/>
    </row>
  </sheetData>
  <sheetProtection password="D5BF" sheet="1" objects="1" scenarios="1" selectLockedCells="1"/>
  <mergeCells count="57">
    <mergeCell ref="B34:C35"/>
    <mergeCell ref="H7:J13"/>
    <mergeCell ref="E29:H29"/>
    <mergeCell ref="I29:J29"/>
    <mergeCell ref="A1:J2"/>
    <mergeCell ref="E34:H34"/>
    <mergeCell ref="I34:J34"/>
    <mergeCell ref="E35:H35"/>
    <mergeCell ref="I35:J35"/>
    <mergeCell ref="E30:G30"/>
    <mergeCell ref="I30:J30"/>
    <mergeCell ref="E31:G31"/>
    <mergeCell ref="I31:J31"/>
    <mergeCell ref="E32:H32"/>
    <mergeCell ref="I32:J32"/>
    <mergeCell ref="A19:J19"/>
    <mergeCell ref="B22:D28"/>
    <mergeCell ref="E22:G22"/>
    <mergeCell ref="I22:J22"/>
    <mergeCell ref="E23:G23"/>
    <mergeCell ref="I23:J23"/>
    <mergeCell ref="E24:G24"/>
    <mergeCell ref="I24:J24"/>
    <mergeCell ref="E25:G25"/>
    <mergeCell ref="I25:J25"/>
    <mergeCell ref="E26:G26"/>
    <mergeCell ref="I27:J27"/>
    <mergeCell ref="E28:G28"/>
    <mergeCell ref="I28:J28"/>
    <mergeCell ref="I26:J26"/>
    <mergeCell ref="E27:G27"/>
    <mergeCell ref="A18:J18"/>
    <mergeCell ref="B21:D21"/>
    <mergeCell ref="E20:H20"/>
    <mergeCell ref="I20:J20"/>
    <mergeCell ref="E21:H21"/>
    <mergeCell ref="I21:J21"/>
    <mergeCell ref="B13:E13"/>
    <mergeCell ref="F13:G13"/>
    <mergeCell ref="B14:J14"/>
    <mergeCell ref="B15:J15"/>
    <mergeCell ref="B16:E16"/>
    <mergeCell ref="F16:G16"/>
    <mergeCell ref="B10:E10"/>
    <mergeCell ref="F10:G10"/>
    <mergeCell ref="B11:E11"/>
    <mergeCell ref="F11:G11"/>
    <mergeCell ref="B12:E12"/>
    <mergeCell ref="F12:G12"/>
    <mergeCell ref="B9:E9"/>
    <mergeCell ref="F9:G9"/>
    <mergeCell ref="A4:J4"/>
    <mergeCell ref="A5:J5"/>
    <mergeCell ref="B7:E7"/>
    <mergeCell ref="F7:G7"/>
    <mergeCell ref="B8:E8"/>
    <mergeCell ref="F8:G8"/>
  </mergeCells>
  <dataValidations count="1">
    <dataValidation type="list" allowBlank="1" showInputMessage="1" showErrorMessage="1" sqref="F10:G10">
      <formula1>"-, Neueinstellung, Stellenaufstockung"</formula1>
    </dataValidation>
  </dataValidations>
  <pageMargins left="0.7" right="0.7" top="0.78740157499999996" bottom="0.78740157499999996"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6"/>
  <sheetViews>
    <sheetView zoomScaleNormal="100" zoomScaleSheetLayoutView="100" workbookViewId="0">
      <selection activeCell="G15" sqref="G15"/>
    </sheetView>
  </sheetViews>
  <sheetFormatPr baseColWidth="10" defaultRowHeight="13.8" x14ac:dyDescent="0.25"/>
  <cols>
    <col min="1" max="1" width="1.59765625" customWidth="1"/>
    <col min="2" max="2" width="17.09765625" customWidth="1"/>
    <col min="3" max="3" width="24.5" bestFit="1" customWidth="1"/>
    <col min="4" max="4" width="18.09765625" customWidth="1"/>
    <col min="5" max="5" width="19.19921875" customWidth="1"/>
    <col min="6" max="6" width="17.5" customWidth="1"/>
    <col min="7" max="7" width="15.8984375" customWidth="1"/>
    <col min="8" max="8" width="17" customWidth="1"/>
    <col min="9" max="9" width="30" customWidth="1"/>
  </cols>
  <sheetData>
    <row r="1" spans="2:26" ht="15.6" x14ac:dyDescent="0.3">
      <c r="B1" s="13" t="s">
        <v>35</v>
      </c>
      <c r="C1" s="14"/>
      <c r="D1" s="14"/>
      <c r="E1" s="14"/>
      <c r="F1" s="14"/>
      <c r="G1" s="14"/>
      <c r="H1" s="15"/>
      <c r="I1" s="16"/>
      <c r="Z1" s="28" t="s">
        <v>36</v>
      </c>
    </row>
    <row r="2" spans="2:26" ht="15.6" x14ac:dyDescent="0.3">
      <c r="B2" s="13"/>
      <c r="C2" s="14"/>
      <c r="D2" s="14"/>
      <c r="E2" s="14"/>
      <c r="F2" s="14"/>
      <c r="G2" s="17"/>
      <c r="H2" s="14"/>
      <c r="I2" s="16"/>
    </row>
    <row r="3" spans="2:26" ht="31.2" x14ac:dyDescent="0.25">
      <c r="B3" s="6" t="s">
        <v>37</v>
      </c>
      <c r="C3" s="6" t="s">
        <v>38</v>
      </c>
      <c r="D3" s="6" t="s">
        <v>39</v>
      </c>
      <c r="E3" s="6" t="s">
        <v>2</v>
      </c>
      <c r="F3" s="18" t="s">
        <v>3</v>
      </c>
      <c r="G3" s="18" t="s">
        <v>4</v>
      </c>
      <c r="H3" s="18" t="s">
        <v>5</v>
      </c>
      <c r="I3" s="18" t="s">
        <v>40</v>
      </c>
    </row>
    <row r="4" spans="2:26" s="29" customFormat="1" ht="7.5" customHeight="1" x14ac:dyDescent="0.3">
      <c r="B4" s="19"/>
      <c r="C4" s="19"/>
      <c r="D4" s="19"/>
      <c r="E4" s="19"/>
      <c r="F4" s="20"/>
      <c r="G4" s="20"/>
      <c r="H4" s="20"/>
      <c r="I4" s="21"/>
    </row>
    <row r="5" spans="2:26" ht="26.4" x14ac:dyDescent="0.25">
      <c r="B5" s="22" t="s">
        <v>41</v>
      </c>
      <c r="C5" s="23" t="s">
        <v>42</v>
      </c>
      <c r="D5" s="23" t="s">
        <v>43</v>
      </c>
      <c r="E5" s="24" t="s">
        <v>44</v>
      </c>
      <c r="F5" s="24" t="s">
        <v>45</v>
      </c>
      <c r="G5" s="24" t="s">
        <v>46</v>
      </c>
      <c r="H5" s="24" t="s">
        <v>47</v>
      </c>
      <c r="I5" s="25" t="s">
        <v>48</v>
      </c>
    </row>
    <row r="6" spans="2:26" ht="26.4" x14ac:dyDescent="0.25">
      <c r="B6" s="22" t="s">
        <v>41</v>
      </c>
      <c r="C6" s="23" t="s">
        <v>42</v>
      </c>
      <c r="D6" s="23" t="s">
        <v>49</v>
      </c>
      <c r="E6" s="24" t="s">
        <v>50</v>
      </c>
      <c r="F6" s="24" t="s">
        <v>51</v>
      </c>
      <c r="G6" s="24" t="s">
        <v>52</v>
      </c>
      <c r="H6" s="24" t="s">
        <v>53</v>
      </c>
      <c r="I6" s="25" t="s">
        <v>54</v>
      </c>
      <c r="L6" s="30"/>
    </row>
    <row r="7" spans="2:26" ht="26.4" x14ac:dyDescent="0.25">
      <c r="B7" s="22" t="s">
        <v>55</v>
      </c>
      <c r="C7" s="23" t="s">
        <v>42</v>
      </c>
      <c r="D7" s="23" t="s">
        <v>56</v>
      </c>
      <c r="E7" s="24" t="s">
        <v>57</v>
      </c>
      <c r="F7" s="24" t="s">
        <v>58</v>
      </c>
      <c r="G7" s="24" t="s">
        <v>59</v>
      </c>
      <c r="H7" s="24" t="s">
        <v>60</v>
      </c>
      <c r="I7" s="26" t="s">
        <v>61</v>
      </c>
    </row>
    <row r="8" spans="2:26" ht="26.4" x14ac:dyDescent="0.25">
      <c r="B8" s="22" t="s">
        <v>41</v>
      </c>
      <c r="C8" s="23" t="s">
        <v>42</v>
      </c>
      <c r="D8" s="23" t="s">
        <v>99</v>
      </c>
      <c r="E8" s="24" t="s">
        <v>100</v>
      </c>
      <c r="F8" s="24" t="s">
        <v>101</v>
      </c>
      <c r="G8" s="24" t="s">
        <v>102</v>
      </c>
      <c r="H8" s="24" t="s">
        <v>103</v>
      </c>
      <c r="I8" s="26" t="s">
        <v>104</v>
      </c>
    </row>
    <row r="9" spans="2:26" ht="26.4" x14ac:dyDescent="0.25">
      <c r="B9" s="22" t="s">
        <v>62</v>
      </c>
      <c r="C9" s="23" t="s">
        <v>42</v>
      </c>
      <c r="D9" s="23" t="s">
        <v>63</v>
      </c>
      <c r="E9" s="24" t="s">
        <v>64</v>
      </c>
      <c r="F9" s="24" t="s">
        <v>65</v>
      </c>
      <c r="G9" s="24" t="s">
        <v>66</v>
      </c>
      <c r="H9" s="24" t="s">
        <v>67</v>
      </c>
      <c r="I9" s="25" t="s">
        <v>68</v>
      </c>
    </row>
    <row r="10" spans="2:26" ht="26.4" x14ac:dyDescent="0.25">
      <c r="B10" s="22" t="s">
        <v>69</v>
      </c>
      <c r="C10" s="23" t="s">
        <v>42</v>
      </c>
      <c r="D10" s="23" t="s">
        <v>105</v>
      </c>
      <c r="E10" s="31" t="s">
        <v>70</v>
      </c>
      <c r="F10" s="24" t="s">
        <v>71</v>
      </c>
      <c r="G10" s="24" t="s">
        <v>106</v>
      </c>
      <c r="H10" s="24" t="s">
        <v>107</v>
      </c>
      <c r="I10" s="32" t="s">
        <v>108</v>
      </c>
    </row>
    <row r="11" spans="2:26" ht="26.4" x14ac:dyDescent="0.25">
      <c r="B11" s="22" t="s">
        <v>69</v>
      </c>
      <c r="C11" s="23" t="s">
        <v>42</v>
      </c>
      <c r="D11" s="23" t="s">
        <v>109</v>
      </c>
      <c r="E11" s="31" t="s">
        <v>70</v>
      </c>
      <c r="F11" s="24" t="s">
        <v>71</v>
      </c>
      <c r="G11" s="24" t="s">
        <v>110</v>
      </c>
      <c r="H11" s="24" t="s">
        <v>111</v>
      </c>
      <c r="I11" s="32" t="s">
        <v>112</v>
      </c>
    </row>
    <row r="12" spans="2:26" ht="39.6" x14ac:dyDescent="0.25">
      <c r="B12" s="22" t="s">
        <v>72</v>
      </c>
      <c r="C12" s="23" t="s">
        <v>73</v>
      </c>
      <c r="D12" s="23" t="s">
        <v>74</v>
      </c>
      <c r="E12" s="24" t="s">
        <v>75</v>
      </c>
      <c r="F12" s="24" t="s">
        <v>76</v>
      </c>
      <c r="G12" s="24" t="s">
        <v>77</v>
      </c>
      <c r="H12" s="24" t="s">
        <v>78</v>
      </c>
      <c r="I12" s="26" t="s">
        <v>79</v>
      </c>
    </row>
    <row r="13" spans="2:26" ht="26.4" x14ac:dyDescent="0.25">
      <c r="B13" s="22" t="s">
        <v>80</v>
      </c>
      <c r="C13" s="23" t="s">
        <v>42</v>
      </c>
      <c r="D13" s="23" t="s">
        <v>81</v>
      </c>
      <c r="E13" s="24" t="s">
        <v>82</v>
      </c>
      <c r="F13" s="24" t="s">
        <v>83</v>
      </c>
      <c r="G13" s="24" t="s">
        <v>84</v>
      </c>
      <c r="H13" s="24" t="s">
        <v>85</v>
      </c>
      <c r="I13" s="25" t="s">
        <v>86</v>
      </c>
    </row>
    <row r="14" spans="2:26" ht="26.4" x14ac:dyDescent="0.25">
      <c r="B14" s="22" t="s">
        <v>87</v>
      </c>
      <c r="C14" s="23" t="s">
        <v>42</v>
      </c>
      <c r="D14" s="23" t="s">
        <v>88</v>
      </c>
      <c r="E14" s="24" t="s">
        <v>89</v>
      </c>
      <c r="F14" s="24" t="s">
        <v>90</v>
      </c>
      <c r="G14" s="24" t="s">
        <v>91</v>
      </c>
      <c r="H14" s="24" t="s">
        <v>92</v>
      </c>
      <c r="I14" s="25" t="s">
        <v>93</v>
      </c>
    </row>
    <row r="15" spans="2:26" ht="26.4" x14ac:dyDescent="0.25">
      <c r="B15" s="27" t="s">
        <v>94</v>
      </c>
      <c r="C15" s="23" t="s">
        <v>42</v>
      </c>
      <c r="D15" s="23" t="s">
        <v>113</v>
      </c>
      <c r="E15" s="24" t="s">
        <v>95</v>
      </c>
      <c r="F15" s="24" t="s">
        <v>96</v>
      </c>
      <c r="G15" s="33" t="s">
        <v>114</v>
      </c>
      <c r="H15" s="24" t="s">
        <v>97</v>
      </c>
      <c r="I15" s="34" t="s">
        <v>115</v>
      </c>
    </row>
    <row r="16" spans="2:26" ht="26.4" x14ac:dyDescent="0.25">
      <c r="B16" s="27" t="s">
        <v>98</v>
      </c>
      <c r="C16" s="23" t="s">
        <v>42</v>
      </c>
      <c r="D16" s="23" t="s">
        <v>116</v>
      </c>
      <c r="E16" s="24" t="s">
        <v>117</v>
      </c>
      <c r="F16" s="24" t="s">
        <v>118</v>
      </c>
      <c r="G16" s="24" t="s">
        <v>119</v>
      </c>
      <c r="H16" s="24" t="s">
        <v>120</v>
      </c>
      <c r="I16" s="26" t="s">
        <v>121</v>
      </c>
    </row>
  </sheetData>
  <sheetProtection selectLockedCells="1"/>
  <hyperlinks>
    <hyperlink ref="I5" r:id="rId1"/>
    <hyperlink ref="I9" r:id="rId2"/>
    <hyperlink ref="I13" r:id="rId3"/>
    <hyperlink ref="I14" r:id="rId4"/>
    <hyperlink ref="I15" r:id="rId5"/>
    <hyperlink ref="I10" r:id="rId6"/>
    <hyperlink ref="I7" r:id="rId7"/>
    <hyperlink ref="I16" r:id="rId8"/>
    <hyperlink ref="I8" r:id="rId9"/>
    <hyperlink ref="I12" r:id="rId10"/>
    <hyperlink ref="I11" r:id="rId11"/>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zoomScaleSheetLayoutView="100" workbookViewId="0">
      <selection activeCell="D10" sqref="D10"/>
    </sheetView>
  </sheetViews>
  <sheetFormatPr baseColWidth="10" defaultColWidth="11" defaultRowHeight="12.6" x14ac:dyDescent="0.25"/>
  <cols>
    <col min="1" max="1" width="27" style="5" customWidth="1"/>
    <col min="2" max="2" width="19" style="5" customWidth="1"/>
    <col min="3" max="3" width="16" style="5" customWidth="1"/>
    <col min="4" max="4" width="15.5" style="5" customWidth="1"/>
    <col min="5" max="5" width="16.69921875" style="5" customWidth="1"/>
    <col min="6" max="16384" width="11" style="5"/>
  </cols>
  <sheetData>
    <row r="1" spans="1:5" ht="15.6" x14ac:dyDescent="0.3">
      <c r="A1" s="1" t="s">
        <v>0</v>
      </c>
      <c r="B1" s="2"/>
      <c r="C1" s="2"/>
      <c r="D1" s="3"/>
      <c r="E1" s="4"/>
    </row>
    <row r="2" spans="1:5" ht="15.6" x14ac:dyDescent="0.3">
      <c r="A2" s="1"/>
      <c r="B2" s="2"/>
      <c r="C2" s="2"/>
      <c r="D2" s="2"/>
      <c r="E2" s="2"/>
    </row>
    <row r="3" spans="1:5" ht="15" x14ac:dyDescent="0.25">
      <c r="A3" s="2"/>
      <c r="B3" s="2"/>
      <c r="C3" s="2"/>
      <c r="D3" s="2"/>
      <c r="E3" s="2"/>
    </row>
    <row r="4" spans="1:5" ht="24.75" customHeight="1" x14ac:dyDescent="0.25">
      <c r="A4" s="6" t="s">
        <v>1</v>
      </c>
      <c r="B4" s="6" t="s">
        <v>2</v>
      </c>
      <c r="C4" s="6" t="s">
        <v>3</v>
      </c>
      <c r="D4" s="6" t="s">
        <v>4</v>
      </c>
      <c r="E4" s="6" t="s">
        <v>5</v>
      </c>
    </row>
    <row r="5" spans="1:5" s="9" customFormat="1" ht="15" customHeight="1" x14ac:dyDescent="0.25">
      <c r="A5" s="7"/>
      <c r="B5" s="7"/>
      <c r="C5" s="8"/>
      <c r="D5" s="8"/>
      <c r="E5" s="8"/>
    </row>
    <row r="6" spans="1:5" ht="26.4" x14ac:dyDescent="0.25">
      <c r="A6" s="10" t="s">
        <v>6</v>
      </c>
      <c r="B6" s="11" t="s">
        <v>7</v>
      </c>
      <c r="C6" s="11" t="s">
        <v>8</v>
      </c>
      <c r="D6" s="11" t="s">
        <v>9</v>
      </c>
      <c r="E6" s="11" t="s">
        <v>10</v>
      </c>
    </row>
    <row r="7" spans="1:5" ht="26.4" x14ac:dyDescent="0.25">
      <c r="A7" s="10" t="s">
        <v>11</v>
      </c>
      <c r="B7" s="11" t="s">
        <v>12</v>
      </c>
      <c r="C7" s="11" t="s">
        <v>13</v>
      </c>
      <c r="D7" s="11" t="s">
        <v>14</v>
      </c>
      <c r="E7" s="11" t="s">
        <v>15</v>
      </c>
    </row>
    <row r="8" spans="1:5" ht="25.5" customHeight="1" x14ac:dyDescent="0.25">
      <c r="A8" s="10" t="s">
        <v>16</v>
      </c>
      <c r="B8" s="11" t="s">
        <v>17</v>
      </c>
      <c r="C8" s="11" t="s">
        <v>18</v>
      </c>
      <c r="D8" s="11" t="s">
        <v>19</v>
      </c>
      <c r="E8" s="11" t="s">
        <v>20</v>
      </c>
    </row>
    <row r="9" spans="1:5" ht="26.4" x14ac:dyDescent="0.25">
      <c r="A9" s="10" t="s">
        <v>21</v>
      </c>
      <c r="B9" s="11" t="s">
        <v>22</v>
      </c>
      <c r="C9" s="11" t="s">
        <v>23</v>
      </c>
      <c r="D9" s="11" t="s">
        <v>24</v>
      </c>
      <c r="E9" s="11" t="s">
        <v>25</v>
      </c>
    </row>
    <row r="10" spans="1:5" ht="26.4" x14ac:dyDescent="0.25">
      <c r="A10" s="10" t="s">
        <v>26</v>
      </c>
      <c r="B10" s="11" t="s">
        <v>126</v>
      </c>
      <c r="C10" s="11" t="s">
        <v>127</v>
      </c>
      <c r="D10" s="11" t="s">
        <v>27</v>
      </c>
      <c r="E10" s="11" t="s">
        <v>28</v>
      </c>
    </row>
    <row r="11" spans="1:5" ht="26.4" x14ac:dyDescent="0.25">
      <c r="A11" s="10" t="s">
        <v>29</v>
      </c>
      <c r="B11" s="11" t="s">
        <v>30</v>
      </c>
      <c r="C11" s="11" t="s">
        <v>31</v>
      </c>
      <c r="D11" s="11" t="s">
        <v>32</v>
      </c>
      <c r="E11" s="11" t="s">
        <v>33</v>
      </c>
    </row>
    <row r="12" spans="1:5" ht="26.4" x14ac:dyDescent="0.25">
      <c r="A12" s="10" t="s">
        <v>34</v>
      </c>
      <c r="B12" s="11" t="s">
        <v>122</v>
      </c>
      <c r="C12" s="11" t="s">
        <v>123</v>
      </c>
      <c r="D12" s="11" t="s">
        <v>124</v>
      </c>
      <c r="E12" s="11" t="s">
        <v>125</v>
      </c>
    </row>
    <row r="17" spans="4:4" x14ac:dyDescent="0.25">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Antrag</vt:lpstr>
      <vt:lpstr>Weitere Pflegekraft (2)</vt:lpstr>
      <vt:lpstr>Weitere Pflegekraft (3)</vt:lpstr>
      <vt:lpstr> Weitere Pflegekraft (4)</vt:lpstr>
      <vt:lpstr>Pflegekassen</vt:lpstr>
      <vt:lpstr>Bezirke</vt:lpstr>
      <vt:lpstr>' Weitere Pflegekraft (4)'!Druckbereich</vt:lpstr>
      <vt:lpstr>Antrag!Druckbereich</vt:lpstr>
      <vt:lpstr>Pflegekassen!Druckbereich</vt:lpstr>
      <vt:lpstr>'Weitere Pflegekraft (2)'!Druckbereich</vt:lpstr>
      <vt:lpstr>'Weitere Pflegekraft (3)'!Druckbereich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2019-04-04T14:13:01Z</dcterms:modified>
</cp:coreProperties>
</file>